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14520" windowHeight="11760" activeTab="0"/>
  </bookViews>
  <sheets>
    <sheet name="lista" sheetId="1" r:id="rId1"/>
    <sheet name="Arkusz2" sheetId="2" r:id="rId2"/>
    <sheet name="Arkusz3" sheetId="3" r:id="rId3"/>
  </sheets>
  <definedNames/>
  <calcPr fullCalcOnLoad="1"/>
</workbook>
</file>

<file path=xl/sharedStrings.xml><?xml version="1.0" encoding="utf-8"?>
<sst xmlns="http://schemas.openxmlformats.org/spreadsheetml/2006/main" count="133" uniqueCount="125">
  <si>
    <t>Numer wniosku:</t>
  </si>
  <si>
    <t>Tytuł projektu:</t>
  </si>
  <si>
    <t>tak</t>
  </si>
  <si>
    <t>nie</t>
  </si>
  <si>
    <t>nie dotyczy</t>
  </si>
  <si>
    <t>Czy wniosek został złożony w terminie okreslonym w wezwaniu do złożenia wniosku? (dotyczy projektów pozakonkursowych).</t>
  </si>
  <si>
    <t>wymóg formalny/definicja</t>
  </si>
  <si>
    <t>1/a</t>
  </si>
  <si>
    <t>Czy wydruk wersji papierowej wniosku zawiera wszystkie strony?</t>
  </si>
  <si>
    <t>Czy suma kontrolna w wersji elektronicznej i papierowej jest tożsama?</t>
  </si>
  <si>
    <t>1/b</t>
  </si>
  <si>
    <t>1/c</t>
  </si>
  <si>
    <t>1/d</t>
  </si>
  <si>
    <t>Czy wersja papierowa wniosku została podpisana przez osoby upoważnione do reprezentowania Wnioskodawcy (wymienione w punkcie 2.13 wniosku) zgodnie Instrukcją wypełniania wniosku oraz dokumentem rejestrowym Wnioskodawcy.</t>
  </si>
  <si>
    <t>Czy w przypadku projektu partnerskiego, wersja papierowa wniosku została podpisana przez osoby upoważnione do reprezentowania Partnerów (wymienione w punkcie 2.16.12), zgodnie Instrukcją wypełniania wniosku oraz dokumentem rejestrowym Partnerów.</t>
  </si>
  <si>
    <t>Czy w przypadku dostarczenia dokumentów w formie kopii zostały one potwierdzone "za zgodność" z datą poświadczenia (zgodnie z instrukacjami do wniosku oraz załączników).</t>
  </si>
  <si>
    <t>1/e</t>
  </si>
  <si>
    <t>1/f</t>
  </si>
  <si>
    <t>Czy wniosek został sporządzony w języku polskim?</t>
  </si>
  <si>
    <t>Czy wniosek spełnia wymogi formalne i może zostać przekazany do oceny formalnej?</t>
  </si>
  <si>
    <t>Wnioskodawca:</t>
  </si>
  <si>
    <t>data:</t>
  </si>
  <si>
    <t>podpis:</t>
  </si>
  <si>
    <t>Czy wniosek został złożony w formie wskazanej w regulaminie konkursu: papierowej i elektronicznej?</t>
  </si>
  <si>
    <t xml:space="preserve">Czy wniosek został złożony w odpowiedzi na właściwe ogłoszenie 
o konkursie? </t>
  </si>
  <si>
    <t xml:space="preserve">Warunki konieczne do spełnienia wymogu: 
Wniosek o dofinansowanie wraz z załącznikami (jeśli dotyczy) jest kompletny, spójny i sporządzony zgodnie z instrukcją wypełniania wniosku o dofinansowanie i regulaminem konkursu/wezwaniu do złożenia wniosku o dofinansowanie. </t>
  </si>
  <si>
    <t>uzasadnienie (w przypadku nie spełnienia kryterium)</t>
  </si>
  <si>
    <t>Czy wraz z wnioskiem złożono wszystkie wymagane w regulaminie konkursu / wezaniu złożenia wniosku o dofinansowanie załączniki?</t>
  </si>
  <si>
    <t>Cz informacje przedstawione we wniosku i załącznikach są spójne 
(tj.: dane Wnioskodawcy, harmonogram, miejsce realizacji, zakres rzeczowy, zakres finansowy, źródła finansowania, wskaźniki, 
numery działek,  itp..)?</t>
  </si>
  <si>
    <t>osoba sprawdzająca :</t>
  </si>
  <si>
    <t>kryterium merytoryczne</t>
  </si>
  <si>
    <t>Czy FNPV/C i FRR/C obliczono właściwie?</t>
  </si>
  <si>
    <t>Czy FNPV/C jest ujemna oraz czy FRR/C jest niższe niż ustalona stopa dyskonta (5%)?</t>
  </si>
  <si>
    <t>Czy ENPV jest większe od 0 oraz EIRR jest wyższe niż społeczna stopa dyskonta oraz współczynnik B/C jest wyższy niż 1?</t>
  </si>
  <si>
    <t>Czy ENPV i EIRR obliczono właściwie?</t>
  </si>
  <si>
    <t>Czy współczynnik B/C obliczono właściwie?</t>
  </si>
  <si>
    <t>Czy wzięto pod uwagę wszystkie elementy, etapy projektu? Czy właściwie określono oddziaływanie projektu i wykorzystano je zarówno do wyliczenia przychodów, jak i kosztów?  Czy analiza jest prowadzona z punktu widzenia właściciela i/lub operatora?</t>
  </si>
  <si>
    <t>Czy poprawnie wyliczono intensywność wsparcia biorąc pod uwagę wszystkie adekwatne przesłanki?</t>
  </si>
  <si>
    <t xml:space="preserve">Czy właściwie określono kwalifikowalność podatku VAT tzn. czy określono VAT jako kwalifikowalny kiedy nie może zostać odzyskany w oparciu o przepisy krajowe lub niekwalifikowalny w przeciwnym przypadku? </t>
  </si>
  <si>
    <t>Czy wobec powyższego analizy przeprowadzono w cenach netto, gdy podatek VAT nie stanowi wydatku kwalifikowalnego lub brutto, gdy podatek VAT stanowi wydatek kwalifikowalny lub gdy jest on niekwalifikowalny, ale stanowi rzeczywisty nieodzyskiwalny wydatek podmiotu ponoszącego wydatki?</t>
  </si>
  <si>
    <t xml:space="preserve">Czy przedstawiony harmonogram rzeczowo-finansowy jest wykonalny czasowo i technicznie tzn. czy przewidziano wystarczający termin na poszczególne etapy realizacji projektu, a także czy przewidziano odpowiedni czas na przerwy technologiczne inne przerwy związane z pogodą lub działaniami powiązanymi? </t>
  </si>
  <si>
    <t>Czy oprócz nakładów inwestycyjnych na realizację projektu współfinansowanego ze środków UE, określono nakłady odtworzeniowe?</t>
  </si>
  <si>
    <t>Czy harmonogram zawiera najważniejsze elementy składowe procesu inwestycyjnego?</t>
  </si>
  <si>
    <t>Czy wszystkie etapy przedstawione w harmonogramie rzeczowo-finansowym wynikają z procesu inwestycyjnego? Czy są logicznie powiązane?</t>
  </si>
  <si>
    <t>Czy rodzaje i wysokość przedstawionych w projekcie kosztów kwalifikowalnych jest zasadna i odpowiednia tzn. czy koszty są niezbędne do osiągnięcia założonych celów w projekcie, a ich wysokość nie została przeszacowana?</t>
  </si>
  <si>
    <t xml:space="preserve">Czy założenia prognozy kosztów, w tym amortyzacji są wiarygodne, realistyczne i mają uzasadnienie w opisie założeń projektu tzn. czy wielkość kosztów przyjęto na podstawie danych historycznych lub innych źródeł? </t>
  </si>
  <si>
    <t xml:space="preserve">Czy poziom kosztów odpowiada wielkości, skali i zakresowi infrastruktury i urządzeń? </t>
  </si>
  <si>
    <t>Czy wielkość kosztów związanych z samym projektem wynika z opisu zakresu prac inwestycyjnych i funkcjonowania infrastruktury po zrealizowaniu projektu?</t>
  </si>
  <si>
    <t xml:space="preserve">Czy uwzględniono wszystkie koszty? </t>
  </si>
  <si>
    <t>Czy przyjęto poprawną stawkę amortyzacji?</t>
  </si>
  <si>
    <t xml:space="preserve">Czy przyjęto realne założenia dotyczące popytu na usługi? </t>
  </si>
  <si>
    <t xml:space="preserve">Czy założenia przychodów i taryf w projekcie są wiarygodne, realne i możliwe do osiągnięcia tzn. czy w obu wariantach założono ten sam sposób wyliczania taryf / cen oraz ten sam wskaźnik ściągalności opłat? </t>
  </si>
  <si>
    <t xml:space="preserve">Czy uwzględniono wszystkie przychody z działalności? </t>
  </si>
  <si>
    <t xml:space="preserve">Czy kalkulację przychodów oparto na poprawnej, zrozumiałej, rzetelnej i wiarygodnej kalkulacji cen za oferowane w wyniku realizacji projektu produkty lub usługi? </t>
  </si>
  <si>
    <t>Czy wzięto pod uwagę: 1) zasadę „zanieczyszczający płaci”; 2) zasadę pełnego zwrotu kosztów; 3) kryterium dostępności cenowej (ang. affordability) (jeżeli dotyczy)?</t>
  </si>
  <si>
    <t xml:space="preserve">Czy ceny odzwierciedlają społeczne koszty krańcowe? </t>
  </si>
  <si>
    <t xml:space="preserve">Czy ceny są oparte o rzeczywiste spożycie zasobów? </t>
  </si>
  <si>
    <t>Czy wariant ‘bez realizacji projektu’ zakłada taką samą lub niższą marżę zysku operacyjnego jak wariant ‘z realizacją projektu’?</t>
  </si>
  <si>
    <t xml:space="preserve">Czy poprawnie przyjęto założenia i dane do analizy CBA tzn. czy wzięto pod uwagę odpowiednie i poprawnie wyliczone efekty fiskalne, efekty zewnętrzne projektu oraz ceny rozrachunkowe? </t>
  </si>
  <si>
    <t>Czy projekt ma pozytywny lub neutralny wpływ na zasadę horyzontalną UE: promowanie równości szans i niedyskryminacji w tym dostępności dla osób z niepełnosprawnościami, zgodnie z art.7 Rozporządzenia Parlamentu Europejskiego i Rady (UE) nr 1303/2013 z dnia 17 grudnia 2013 r. oraz Wytycznymi w zakresie realizacji zasady równości szans i niedyskryminacji, w tym dostępności dla osób z niepełnosprawnościami oraz zasady równości szans kobiet i mężczyzn w ramach funduszy unijnych na lata 2014-2020?</t>
  </si>
  <si>
    <t>Czy zidentyfikowano wszystkie możliwe do wdrożenia warianty inwestycyjne, które możne uznać za wykonalne pod względem środowiskowym (czy dokumentacja oceny oddziaływania na środowisko lub sposób uzyskania odpowiednich decyzji składających się na zezwolenie realizacji inwestycji został opisany)?</t>
  </si>
  <si>
    <t>Czy projekt zapewnia równą konkurencję wśród wykonawców projektu, beneficjentów i interesariuszy?</t>
  </si>
  <si>
    <t>Czy uwzględniając możliwość udzielenia w ramach projektu pomocy de minimis/pomocy publicznej, zastosowano ogólne reguły jej przyznawania oraz warunki jej dopuszczalności w danym typie projektu?</t>
  </si>
  <si>
    <t>Czy Wnioskodawca i/lub partnerzy (jeśli dotyczy) posiada potencjał kadrowy do realizacji projektu (posiada zespół projektowy lub go stworzy - adekwatny do zakresu zadań w projekcie umożliwiający jego sprawne zarządzanie i realizację)?</t>
  </si>
  <si>
    <t>Czy Wnioskodawca i/lub partnerzy (jeśli dotyczy) posiada potencjał instytucjonalny do realizacji projektu (posiada lub dostosuje strukturę organizacyjną i procedury zapewniające sprawną realizację projektu)?</t>
  </si>
  <si>
    <t>Czy zidentyfikowano wszystkie możliwe do wdrożenia warianty inwestycyjne, które możne uznać za wykonalne pod względem technicznym (czy projektodawca posiada niezbędne prawa, pozwolenia lub możliwość uzyskania tych praw, pozwoleń została odpowiednio opisana)?</t>
  </si>
  <si>
    <t xml:space="preserve">Czy wybrane warianty zrealizują wszystkie cele projektu? </t>
  </si>
  <si>
    <t>Czy wybrano wariant inwestycyjny zgodnie z wynikiem przeprowadzonej analizy?</t>
  </si>
  <si>
    <t>Czy prawidłowo dobrano i opisano wskaźniki kluczowe i specyficzne dla celu szczegółowego Programu w odniesieniu do typu projektu/grupy docelowej (zgodnie z SzOOP)?</t>
  </si>
  <si>
    <t>Czy  zaplanowane wartości wskaźników są możliwe do osiągnięcia w ramach realizowanego projektu?</t>
  </si>
  <si>
    <t>Czy Wnioskodawca przedstawił założony sposób monitorowania wskaźników?</t>
  </si>
  <si>
    <t>Czy wskaźniki wybrane przez Wnioskodawcę odzwierciedlają cele projektu?</t>
  </si>
  <si>
    <t xml:space="preserve">Czy wskaźniki zostały właściwie zaprezentowane? Czy są:
• trafne (dostosowane do charakteru projektu oraz oczekiwanych efektów),
• mierzalne (wyrażone w wartościach liczbowych, procentowych lub binarnie),
• wiarygodne (niezależne, reprezentatywne i możliwe do łatwej weryfikacji),
• dostępne (łatwe do uzyskania)?
</t>
  </si>
  <si>
    <t>Czy projekt zapewnia wybór wykonawców projektu zgodny z prawem zamówień publicznych?</t>
  </si>
  <si>
    <t>Czy Wnioskodawca  i/lub partnerzy (jeśli dotyczy) posiada potencjał finansowy do realizacji projektu (dysponuje środkami na realizacje projektu lub ma możliwość ich pozyskania: wskazał źródła finansowania projektu?</t>
  </si>
  <si>
    <t>Czy cele projektu wynikają z analizy potrzeb?</t>
  </si>
  <si>
    <t>Czy wybrano optymalny wariant projektu?</t>
  </si>
  <si>
    <t>Na ile zaproponowane rozwiązania techniczne/technologiczne gwarantują realizację projektu przy osiągnięciu założonych rezultatów zgodnie z określonym harmonogramem ?</t>
  </si>
  <si>
    <t>Czy przedstawiono funkcjonalność rozwiązań zaproponowanych w projekcie?</t>
  </si>
  <si>
    <t xml:space="preserve">Czy potrzeba realizacji danego projektu jest zrozumiała i jasno wynika z problemów i niedogodności? </t>
  </si>
  <si>
    <t>Czy opisano sposób spełniania potrzeb beneficjentów przez infrastrukturę zrealizowaną w projekcie?</t>
  </si>
  <si>
    <t>Czy przedstawiono logikę dostosowania rozwiązań wypracowanych w ramach projektu do poszczególnych celów, które ma spełniać?</t>
  </si>
  <si>
    <t>Czy projekt ma pozytywny lub neutralny wpływ na promowanie równości szans kobiet i mężczyzn oraz niedyskryminacji, zgodnie z art. 7 Rozporządzenia Parlamentu Europejskiego i Rady (UE) nr 1303/2013 z dnia 17 grudnia 2013 r. oraz Wytycznymi w zakresie realizacji zasady równości szans i niedyskryminacji, w tym dostępności dla osób z niepełnosprawnościami oraz zasady równości szans kobiet i mężczyzn w ramach funduszy unijnych na lata 2014-2020?</t>
  </si>
  <si>
    <t>Czy Wnioskodawca posiada audyt energetyczny (ex-ante) wykonany przed realizacją projektu i dołączył deklarację o opracowaniu audytu (ex-post) po realizacji projektu celem sprawdzenia osiągnietych rezultatów? (Wszystkie typy przedsięwzięć muszą wynikać z przeprowadzonych audytów energetycznych, które określą zestaw działań w przedsiębiorstwie zwiększających jego efektywność energetyczną)</t>
  </si>
  <si>
    <t xml:space="preserve">Czy projekt polega na głębokiej kompleksowej modernizacji energetycznej budynków, w wyniku której oszczędność energii wyniesie min. 25% (w przypadku projektów kontynuujących wcześniej wykonane inwestycje w określonych budynkach/instalacjach do wskazanego limitu wliczane będą wskaźniki oszczędności energetycznej z poprzednich etapów realizacji, na podstawie audytów energetycznych uzyskanych od 1 stycznia 2007 roku)?
</t>
  </si>
  <si>
    <t>Czy wspierane urządzenia do ogrzewania charakteryzują się od początku okresu programowania obowiązującym od końca 2020 roku minimalnym poziomem efektywności energetycznej i normami emisji zanieczyszczeń, które zostały określone w środkach wykonawczych do dyrektywy 2009/125/WE z dnia 21 października 2009 r. ustanawiającej ogólne zasady ustalania wymogów dotyczących ekoprojektu dla produktów związanych z energią?</t>
  </si>
  <si>
    <t xml:space="preserve">Czy (w przypadku wymiany źródeł ciepła) wsparty projekt skutkuje znaczną redukcją CO2 w odniesieniu do istniejących instalacji (o co najmniej 30% w przypadku zamiany spalanego paliwa)?
</t>
  </si>
  <si>
    <t xml:space="preserve">Czy projekt dotyczący wymiany/modernizacji źródeł ciepła zakłada kompleksową poprawę efektywności energetycznej w przedsiębiorstwie wynikającą z przeprowadzonego audytu energetycznego?
</t>
  </si>
  <si>
    <t>Czy wybrano odpowiednie (kluczowe, najbardziej naglące, pierwotne) problemy kluczowych interesariuszy do rozwiązania przez projekt?</t>
  </si>
  <si>
    <t>Czy potrzeba realizacji danego projektu jest zrozumiała i jasno wynika z problemów i niedogodności kluczowych interesariuszy?</t>
  </si>
  <si>
    <t>Czy Wnioskodawca wyczerpująco opisał i uzasadnił źródła finansowania własne oraz czy są one wystarczające do sfinansowania kosztów projektu podczas jego realizacji, a następnie eksploatacji? Jeżeli nie, czy podano źródła pokrycia deficytu?</t>
  </si>
  <si>
    <t>Czy projekt jest trwały finansowo? Czy salda niezdyskontowanych skumulowanych przepływów pieniężnych generowanych przez projekt są nieujemne we wszystkich latach objętych analizą?</t>
  </si>
  <si>
    <t>Czy Wnioskodawca wraz z projektem ma dodatnie roczne saldo skumulowanych przepływów pieniężnych na koniec każdego roku, we wszystkich latach objętych analizą?</t>
  </si>
  <si>
    <t>Czy wybrano wszystkie kluczowe dla realizacji projektu grupy interesariuszy, w tym opisano dobór grupy docelowej do realizowanego projektu, opisano grupy docelowe, sposób rekrutacji uczestników/czek projektu?</t>
  </si>
  <si>
    <t>Czy wszystkie grupy interesariuszy są przychylne realizacji projektu i/lub Wnioskodawca zapewnił działania mające na celu zmianę negatywnego nastawienia niektórych grup do projektu?</t>
  </si>
  <si>
    <t>Czy faktycznie istniejąca funkcjonalność infrastruktury może powodować niedogodności dla Wnioskodawcy/ interesariuszy? (kryterium nie jest spełnione, jeżeli braki i niedogodności dla beneficjentów wynikają z nieodpowiedniego zagospodarowania i wykorzystania istniejącej infrastruktury)</t>
  </si>
  <si>
    <t>Czy zadania przewidziane do realizacji zaplanowano racjonalnie i wykonalnie w harmonogramie?</t>
  </si>
  <si>
    <t>Czy projekt realizuje zadania pozwalające rozwiązać wybrane przez Wnioskodawcę problemy?</t>
  </si>
  <si>
    <t>Czy wybór partnerów do realizacji poszczególnych zadań (o ile dotyczy) jest uzasadniony?</t>
  </si>
  <si>
    <t>Czy opisano sposób, w jaki zostanie zachowana trwałość rezultatów projektu (jeśli dotyczy)?</t>
  </si>
  <si>
    <t>Czy cele są pożądane przez Wnioskodawcę i interesariuszy (wynikają z analizy potrzeb)?</t>
  </si>
  <si>
    <t>Czy rozwiązania zastosowane w ramach wybranego wariantu inwestycyjnego realizacji projektu będą dostępne, funkcjonalne (użyteczne) dla projektodawcy /interesariuszy, w tym m.in. opisano sposób spełniania potrzeb beneficjentów przez infrastrukturę zrealizowaną w projekcie?</t>
  </si>
  <si>
    <t>Czy rozwiązania zastosowane w ramach wybranego wariantu inwestycyjnego realizacji projektu wpisują się w istniejącą infrastrukturę (są w stosunku do niej komplementarne, rozwijające i/lub tworzące synergię)?</t>
  </si>
  <si>
    <t>Czy rozwiązania zastosowane w ramach wybranego wariantu inwestycyjnego realizacji projektu mogą być ulepszane, udoskonalane i mogą realizować cele projektu w całym okresie referencyjnym?</t>
  </si>
  <si>
    <t>Czy czynniki ryzyka – opóźnienia lub utrudnienia realizacji rozwiązań zastosowanych w ramach wybranego wariantu inwestycyjnego realizacji projektu – są nieistotne lub prawdopodobieństwo ich negatywnego wpływu na projekt zostało zminimalizowane?</t>
  </si>
  <si>
    <t>Czy wybrane warianty uwzględniają ewentualne różnice w popycie?</t>
  </si>
  <si>
    <t>Czy zidentyfikowano wszystkie możliwe do wdrożenia warianty inwestycyjne, które możne uznać za wykonalne pod względem ekonomicznym (czy wnioskodawca dysponuje środkami na realizacje projektu lub ma możliwość ich pozyskania, czy wskazano źródła finansowania danego wariantu)?</t>
  </si>
  <si>
    <t>Czy zidentyfikowano wszystkie możliwe do wdrożenia warianty inwestycyjne, które możne uznać za wykonalne pod względem instytucjonalnym (czy kadra, doświadczenie, struktura organizacyjna projektodawcy zapewnią poprawną realizację danego wariantu)?</t>
  </si>
  <si>
    <t>Czy projekt wykazuje wzrost zatrudnienia netto? Czy Wnioskodawca deklaruje jednoczesne utrzymanie poziomu zatrudnienia wykazanego jako podstawa wyliczenia wzrostu?</t>
  </si>
  <si>
    <t>Kryteria merytoryczne specyficzne (obligatoryjne)</t>
  </si>
  <si>
    <t>Kryteria merytoryczne ogólne (obligatoryjne)</t>
  </si>
  <si>
    <t>L.p.</t>
  </si>
  <si>
    <t>Lista sprawdzająca do weryfikacji kryteriów merytorycznych ogólnych (obligatoryjnych) i specyficznych (obligatoryjnych) wyboru projektów</t>
  </si>
  <si>
    <t>Czy Wnioskodawca w przypadku uznania VAT-u za wydatek kwalifikowalny prawidłowo wskazał podstawę prawną oraz szczegółowo uzasadnił kwalifikowalność podatku VAT?</t>
  </si>
  <si>
    <t xml:space="preserve">Czy projekt jest przygotowany zgodnie z prawem dotyczącym ochrony środowiska, w tym:
• ustawą z dnia 3 października 2008 r. o udostępnianiu informacji o środowisku i jego ochronie, udziale społeczeństwa w ochronie środowiska oraz o ocenach oddziaływania na środowisko; 
• ustawą z dnia 27 kwietnia 2001 r. Prawo ochrony środowiska;
• ustawą z dnia 16 kwietnia 2004 r. o ochronie przyrody; 
• ustawą z dnia 18 lipca 2001 r. Prawo wodne?                                                                                                               </t>
  </si>
  <si>
    <t>Czy projekt spełnia wymogi Wytycznych w zakresie postępowania w sprawie oceny oddziaływania na środowisko dla przedsięwzięć współfinansowanych z krajowych lub regionalnych programów operacyjnych oraz Listy sprawdzającej w zakresie OOŚ?</t>
  </si>
  <si>
    <t>Czy projekt odnosi się i określa zdolność do reagowania i adaptacji do zmian klimatu                                                            (w szczególności w obszarze zagrożenia powodziowego)?</t>
  </si>
  <si>
    <t>Czy projekt jest zgodny z zapisami  rozporządzeń dot. pomocy publicznej wskazanymi w Szczegółowym Opisie Osi Priorytetowych danego Działania/Poddziałania?</t>
  </si>
  <si>
    <t>Czy zapisy we wniosku o dofinansowanie projektu są zgodne z zasadami pomocy publicznej w odniesieniu do Wnioskodawcy, form wsparcia, wydatków i grup docelowych?</t>
  </si>
  <si>
    <t>Czy wybrano adekwatną metodę przeprowadzenia analizy finansowej (standardowa, złożona) i uzasadniono wybór w przypadku wyboru metody złożonej?</t>
  </si>
  <si>
    <t xml:space="preserve">Czy właściwie określono rodzaj projektu (generujący dochód, nie generujący dochodu, inne)? </t>
  </si>
  <si>
    <t>W przypadku pomocy publicznej, czy prawidłowo wybrano sposób określenia kosztów kwalifikowanych, podano uzasadnienie  oraz określono wysokość tych kosztów w polu 3.1.6 studium wykonalności?</t>
  </si>
  <si>
    <r>
      <t xml:space="preserve">Czy zapisy zawarte we wniosku o dofinansowanie projektu oraz założenia projektu są zgodne z przepisami ustawy prawo zamówień publicznych, </t>
    </r>
    <r>
      <rPr>
        <b/>
        <i/>
        <sz val="11"/>
        <color indexed="8"/>
        <rFont val="Arial"/>
        <family val="2"/>
      </rPr>
      <t>Wytycznych w zakresie kwalifikowalności wydatków w ramach Europejskiego Funduszu Rozwoju Regionalnego, Europejskiego Funduszu Społecznego oraz Funduszu Spójności na lata 2014-2020 oraz Wytycznych w sprawie kwalifikowalności wydatków w ramach Osi Priorytetowej 4 Efektywność Energetyczna: Działanie 4.1 Wspieranie wytwarzania i dystrybucji energii pochodzącej ze źródeł odnawialnych; Działanie 4.2 Efektywność energetyczna i wykorzystanie OZE w MŚP oraz w ramach Osi Priorytetowej 5 Środowisko przyrodnicze i racjonalne wykorzystanie zasobów: Działanie 5.1 Gospodarka odpadowa; Działanie 5.2 Gospodarka wodno-ściekowa; Działanie 5.3 Ochrona różnorodności biologicznej Regionalnego Programu Operacyjnego Województwa Warmińsko Mazurskiego na lata 2014-2020 w zakresie Europejskiego Funduszu Rozwoju Regionalnego</t>
    </r>
    <r>
      <rPr>
        <b/>
        <sz val="11"/>
        <color indexed="8"/>
        <rFont val="Arial"/>
        <family val="2"/>
      </rPr>
      <t xml:space="preserve"> oraz </t>
    </r>
    <r>
      <rPr>
        <b/>
        <i/>
        <sz val="11"/>
        <color indexed="8"/>
        <rFont val="Arial"/>
        <family val="2"/>
      </rPr>
      <t>Wytycznymi w zakresie kwalifikowalności wydatków w ramach Europejskiego Funduszu Rozwoju Regionalnego, Europejskiego Funduszu Społecznego oraz Funduszu Spójności na lata 2014-2020?</t>
    </r>
  </si>
  <si>
    <t>Wzór listy sprawdzającej do weryfikacji kryteriów merytorycznych ogólnych (obligatoryjnych) i specyficznych (obligatoryjnych) wyboru projektów w ramach osi priorytetowej 4 Efektywność energetyczna Działania 4.2 Efektywność energetyczna i wykorzystanie OZE w MŚP Regionalnego Programu Operacyjnego Województwa Warmińsko - Mazurskiego na lata 2014 - 2020</t>
  </si>
  <si>
    <t xml:space="preserve">Załącznik nr 9 do Regulaminu 
konkursu nr RPWM.04.02.00-IP.02-28-001/ (…)
 z dnia 27.02.2017 r.
</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</si>
</sst>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Tak&quot;;&quot;Tak&quot;;&quot;Nie&quot;"/>
    <numFmt numFmtId="173" formatCode="&quot;Prawda&quot;;&quot;Prawda&quot;;&quot;Fałsz&quot;"/>
    <numFmt numFmtId="174" formatCode="&quot;Włączone&quot;;&quot;Włączone&quot;;&quot;Wyłączone&quot;"/>
    <numFmt numFmtId="175" formatCode="[$€-2]\ #,##0.00_);[Red]\([$€-2]\ #,##0.00\)"/>
  </numFmts>
  <fonts count="53">
    <font>
      <sz val="10"/>
      <name val="Arial CE"/>
      <family val="0"/>
    </font>
    <font>
      <sz val="12"/>
      <color indexed="63"/>
      <name val="Arial"/>
      <family val="2"/>
    </font>
    <font>
      <sz val="11"/>
      <name val="Arial"/>
      <family val="2"/>
    </font>
    <font>
      <sz val="11"/>
      <name val="Arial CE"/>
      <family val="0"/>
    </font>
    <font>
      <b/>
      <sz val="10"/>
      <name val="Arial CE"/>
      <family val="0"/>
    </font>
    <font>
      <b/>
      <i/>
      <sz val="10"/>
      <name val="Arial CE"/>
      <family val="0"/>
    </font>
    <font>
      <b/>
      <i/>
      <sz val="11"/>
      <name val="Arial"/>
      <family val="2"/>
    </font>
    <font>
      <b/>
      <sz val="11"/>
      <name val="Arial"/>
      <family val="2"/>
    </font>
    <font>
      <b/>
      <sz val="10"/>
      <color indexed="10"/>
      <name val="Arial CE"/>
      <family val="0"/>
    </font>
    <font>
      <b/>
      <sz val="12"/>
      <color indexed="10"/>
      <name val="Arial CE"/>
      <family val="0"/>
    </font>
    <font>
      <b/>
      <sz val="10"/>
      <name val="Arial"/>
      <family val="2"/>
    </font>
    <font>
      <b/>
      <sz val="11"/>
      <color indexed="8"/>
      <name val="Arial"/>
      <family val="2"/>
    </font>
    <font>
      <b/>
      <i/>
      <sz val="11"/>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CE"/>
      <family val="0"/>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CE"/>
      <family val="0"/>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0"/>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lightUp"/>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medium"/>
      <top>
        <color indexed="63"/>
      </top>
      <bottom style="medium"/>
    </border>
    <border>
      <left style="medium"/>
      <right style="medium"/>
      <top style="medium"/>
      <bottom style="medium"/>
    </border>
    <border>
      <left style="thin"/>
      <right style="thin"/>
      <top>
        <color indexed="63"/>
      </top>
      <bottom style="thin"/>
    </border>
    <border>
      <left style="medium"/>
      <right style="medium"/>
      <top>
        <color indexed="63"/>
      </top>
      <bottom>
        <color indexed="63"/>
      </bottom>
    </border>
    <border>
      <left>
        <color indexed="63"/>
      </left>
      <right style="medium"/>
      <top style="medium"/>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27" borderId="1" applyNumberFormat="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2" borderId="0" applyNumberFormat="0" applyBorder="0" applyAlignment="0" applyProtection="0"/>
  </cellStyleXfs>
  <cellXfs count="50">
    <xf numFmtId="0" fontId="0" fillId="0" borderId="0" xfId="0" applyAlignment="1">
      <alignment/>
    </xf>
    <xf numFmtId="0" fontId="3" fillId="0" borderId="0" xfId="0" applyFont="1" applyAlignment="1">
      <alignment horizontal="center" vertical="center" wrapText="1"/>
    </xf>
    <xf numFmtId="0" fontId="2" fillId="0" borderId="10" xfId="0" applyFont="1" applyFill="1" applyBorder="1" applyAlignment="1">
      <alignment horizontal="left" vertical="center" wrapText="1"/>
    </xf>
    <xf numFmtId="0" fontId="0" fillId="0" borderId="10" xfId="0" applyBorder="1" applyAlignment="1">
      <alignment/>
    </xf>
    <xf numFmtId="0" fontId="3" fillId="0" borderId="10" xfId="0" applyFont="1" applyBorder="1" applyAlignment="1">
      <alignment horizontal="left" vertical="center" wrapText="1"/>
    </xf>
    <xf numFmtId="0" fontId="4" fillId="0" borderId="10" xfId="0" applyFont="1" applyBorder="1" applyAlignment="1">
      <alignment horizontal="center" vertical="center"/>
    </xf>
    <xf numFmtId="0" fontId="0" fillId="33" borderId="10" xfId="0" applyFill="1" applyBorder="1" applyAlignment="1">
      <alignment/>
    </xf>
    <xf numFmtId="0" fontId="2" fillId="0" borderId="10" xfId="0" applyFont="1" applyBorder="1" applyAlignment="1">
      <alignment vertical="center" wrapText="1"/>
    </xf>
    <xf numFmtId="0" fontId="6" fillId="34" borderId="10" xfId="0" applyFont="1" applyFill="1" applyBorder="1" applyAlignment="1">
      <alignment horizontal="left" vertical="center" wrapText="1"/>
    </xf>
    <xf numFmtId="0" fontId="5" fillId="34" borderId="10"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0" fillId="0" borderId="13" xfId="0" applyFill="1" applyBorder="1" applyAlignment="1">
      <alignment/>
    </xf>
    <xf numFmtId="0" fontId="4" fillId="0" borderId="13" xfId="0" applyFont="1" applyFill="1" applyBorder="1" applyAlignment="1">
      <alignment horizontal="center" vertical="center"/>
    </xf>
    <xf numFmtId="0" fontId="0" fillId="0" borderId="10" xfId="0" applyFill="1" applyBorder="1" applyAlignment="1">
      <alignment/>
    </xf>
    <xf numFmtId="0" fontId="4" fillId="0" borderId="10" xfId="0" applyFont="1" applyFill="1" applyBorder="1" applyAlignment="1">
      <alignment horizontal="center" vertical="center"/>
    </xf>
    <xf numFmtId="0" fontId="0" fillId="0" borderId="0" xfId="0" applyFill="1" applyAlignment="1">
      <alignment/>
    </xf>
    <xf numFmtId="0" fontId="2" fillId="0" borderId="14" xfId="0" applyFont="1" applyFill="1" applyBorder="1" applyAlignment="1">
      <alignment vertical="center" wrapText="1"/>
    </xf>
    <xf numFmtId="0" fontId="8" fillId="0" borderId="0" xfId="0" applyFont="1" applyFill="1" applyAlignment="1">
      <alignment/>
    </xf>
    <xf numFmtId="0" fontId="1" fillId="0" borderId="0" xfId="0" applyFont="1" applyFill="1" applyAlignment="1">
      <alignment/>
    </xf>
    <xf numFmtId="0" fontId="0" fillId="0" borderId="0" xfId="0" applyFill="1" applyBorder="1" applyAlignment="1">
      <alignment/>
    </xf>
    <xf numFmtId="0" fontId="5" fillId="0" borderId="0" xfId="0" applyFont="1" applyFill="1" applyBorder="1" applyAlignment="1">
      <alignment vertical="center" wrapText="1"/>
    </xf>
    <xf numFmtId="0" fontId="7" fillId="0" borderId="0" xfId="0" applyFont="1" applyFill="1" applyAlignment="1">
      <alignment/>
    </xf>
    <xf numFmtId="0" fontId="2" fillId="0" borderId="0" xfId="0" applyFont="1" applyFill="1" applyAlignment="1">
      <alignment/>
    </xf>
    <xf numFmtId="0" fontId="4" fillId="0" borderId="12" xfId="0" applyFont="1" applyFill="1" applyBorder="1" applyAlignment="1">
      <alignment horizontal="center" vertical="center" wrapText="1"/>
    </xf>
    <xf numFmtId="0" fontId="2" fillId="0" borderId="0" xfId="0" applyFont="1" applyFill="1" applyAlignment="1">
      <alignment wrapText="1"/>
    </xf>
    <xf numFmtId="0" fontId="4"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7" fillId="0" borderId="15" xfId="0" applyFont="1" applyFill="1" applyBorder="1" applyAlignment="1">
      <alignment horizontal="center" vertical="center" wrapText="1"/>
    </xf>
    <xf numFmtId="0" fontId="2" fillId="0" borderId="16" xfId="0" applyFont="1" applyFill="1" applyBorder="1" applyAlignment="1">
      <alignment vertical="center" wrapText="1"/>
    </xf>
    <xf numFmtId="0" fontId="2" fillId="0" borderId="16" xfId="0" applyFont="1" applyFill="1" applyBorder="1" applyAlignment="1">
      <alignment horizontal="left" vertical="center" wrapText="1"/>
    </xf>
    <xf numFmtId="0" fontId="52" fillId="0" borderId="16" xfId="0" applyFont="1" applyFill="1" applyBorder="1" applyAlignment="1">
      <alignment horizontal="left" vertical="center" wrapText="1"/>
    </xf>
    <xf numFmtId="0" fontId="52" fillId="0" borderId="16" xfId="0" applyFont="1" applyFill="1" applyBorder="1" applyAlignment="1">
      <alignment vertical="center" wrapText="1"/>
    </xf>
    <xf numFmtId="0" fontId="2" fillId="0" borderId="16" xfId="0" applyFont="1" applyFill="1" applyBorder="1" applyAlignment="1">
      <alignment wrapText="1"/>
    </xf>
    <xf numFmtId="0" fontId="3" fillId="0" borderId="16" xfId="0" applyFont="1" applyFill="1" applyBorder="1" applyAlignment="1">
      <alignment vertical="center"/>
    </xf>
    <xf numFmtId="0" fontId="7" fillId="0" borderId="16" xfId="0" applyFont="1" applyFill="1" applyBorder="1" applyAlignment="1">
      <alignment horizontal="justify" vertical="center" wrapText="1"/>
    </xf>
    <xf numFmtId="0" fontId="0" fillId="0" borderId="10" xfId="0" applyBorder="1" applyAlignment="1">
      <alignment horizontal="center" vertical="center"/>
    </xf>
    <xf numFmtId="0" fontId="7" fillId="0" borderId="16" xfId="0" applyFont="1" applyFill="1" applyBorder="1" applyAlignment="1">
      <alignment vertical="center" wrapText="1"/>
    </xf>
    <xf numFmtId="0" fontId="7" fillId="0" borderId="10" xfId="0" applyFont="1" applyFill="1" applyBorder="1" applyAlignment="1">
      <alignment vertical="center" wrapText="1"/>
    </xf>
    <xf numFmtId="0" fontId="11" fillId="0" borderId="1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9" fillId="0" borderId="0" xfId="0" applyFont="1" applyFill="1" applyAlignment="1">
      <alignment horizontal="center"/>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7" fillId="0" borderId="0" xfId="0" applyFont="1" applyFill="1" applyBorder="1" applyAlignment="1">
      <alignment horizontal="justify" vertical="center" wrapText="1"/>
    </xf>
    <xf numFmtId="0" fontId="0" fillId="0" borderId="0" xfId="0" applyFill="1" applyAlignment="1">
      <alignment/>
    </xf>
    <xf numFmtId="0" fontId="0" fillId="0" borderId="0" xfId="0" applyFill="1" applyAlignment="1">
      <alignment horizontal="right" wrapText="1"/>
    </xf>
    <xf numFmtId="0" fontId="4" fillId="0" borderId="10" xfId="0" applyFont="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600075</xdr:colOff>
      <xdr:row>2</xdr:row>
      <xdr:rowOff>0</xdr:rowOff>
    </xdr:from>
    <xdr:to>
      <xdr:col>4</xdr:col>
      <xdr:colOff>647700</xdr:colOff>
      <xdr:row>6</xdr:row>
      <xdr:rowOff>47625</xdr:rowOff>
    </xdr:to>
    <xdr:pic>
      <xdr:nvPicPr>
        <xdr:cNvPr id="1" name="Obraz 2"/>
        <xdr:cNvPicPr preferRelativeResize="1">
          <a:picLocks noChangeAspect="1"/>
        </xdr:cNvPicPr>
      </xdr:nvPicPr>
      <xdr:blipFill>
        <a:blip r:embed="rId1"/>
        <a:stretch>
          <a:fillRect/>
        </a:stretch>
      </xdr:blipFill>
      <xdr:spPr>
        <a:xfrm>
          <a:off x="1295400" y="352425"/>
          <a:ext cx="987742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13"/>
  <sheetViews>
    <sheetView tabSelected="1" zoomScale="70" zoomScaleNormal="70" zoomScalePageLayoutView="0" workbookViewId="0" topLeftCell="A7">
      <selection activeCell="C8" sqref="C8:F8"/>
    </sheetView>
  </sheetViews>
  <sheetFormatPr defaultColWidth="9.125" defaultRowHeight="12.75"/>
  <cols>
    <col min="1" max="1" width="9.125" style="16" customWidth="1"/>
    <col min="2" max="2" width="107.00390625" style="16" customWidth="1"/>
    <col min="3" max="4" width="11.00390625" style="16" customWidth="1"/>
    <col min="5" max="5" width="11.50390625" style="16" customWidth="1"/>
    <col min="6" max="6" width="14.125" style="16" customWidth="1"/>
    <col min="7" max="7" width="36.75390625" style="16" customWidth="1"/>
    <col min="8" max="16384" width="9.125" style="16" customWidth="1"/>
  </cols>
  <sheetData>
    <row r="1" spans="2:6" ht="15">
      <c r="B1" s="18"/>
      <c r="C1" s="42"/>
      <c r="D1" s="42"/>
      <c r="E1" s="42"/>
      <c r="F1" s="42"/>
    </row>
    <row r="3" spans="2:6" ht="12.75">
      <c r="B3" s="47"/>
      <c r="C3" s="47"/>
      <c r="D3" s="47"/>
      <c r="E3" s="47"/>
      <c r="F3" s="47"/>
    </row>
    <row r="4" spans="2:6" ht="12.75">
      <c r="B4" s="47"/>
      <c r="C4" s="47"/>
      <c r="D4" s="47"/>
      <c r="E4" s="47"/>
      <c r="F4" s="47"/>
    </row>
    <row r="5" spans="2:6" ht="28.5" customHeight="1">
      <c r="B5" s="47"/>
      <c r="C5" s="47"/>
      <c r="D5" s="47"/>
      <c r="E5" s="47"/>
      <c r="F5" s="47"/>
    </row>
    <row r="6" ht="12.75"/>
    <row r="7" ht="12.75"/>
    <row r="8" spans="3:6" ht="51.75" customHeight="1">
      <c r="C8" s="48" t="s">
        <v>124</v>
      </c>
      <c r="D8" s="47"/>
      <c r="E8" s="47"/>
      <c r="F8" s="47"/>
    </row>
    <row r="10" spans="2:8" ht="47.25" customHeight="1">
      <c r="B10" s="46" t="s">
        <v>123</v>
      </c>
      <c r="C10" s="46"/>
      <c r="D10" s="46"/>
      <c r="E10" s="46"/>
      <c r="F10" s="46"/>
      <c r="G10" s="19"/>
      <c r="H10" s="19"/>
    </row>
    <row r="11" spans="7:8" ht="12">
      <c r="G11" s="20"/>
      <c r="H11" s="20"/>
    </row>
    <row r="12" spans="2:8" ht="45" customHeight="1">
      <c r="B12" s="43" t="s">
        <v>112</v>
      </c>
      <c r="C12" s="44"/>
      <c r="D12" s="44"/>
      <c r="E12" s="44"/>
      <c r="F12" s="45"/>
      <c r="G12" s="21"/>
      <c r="H12" s="21"/>
    </row>
    <row r="13" spans="7:8" ht="12">
      <c r="G13" s="20"/>
      <c r="H13" s="20"/>
    </row>
    <row r="14" ht="13.5">
      <c r="B14" s="22" t="s">
        <v>0</v>
      </c>
    </row>
    <row r="15" ht="13.5">
      <c r="B15" s="22" t="s">
        <v>20</v>
      </c>
    </row>
    <row r="16" ht="13.5">
      <c r="B16" s="22" t="s">
        <v>1</v>
      </c>
    </row>
    <row r="17" ht="13.5">
      <c r="B17" s="23"/>
    </row>
    <row r="18" ht="14.25" thickBot="1">
      <c r="B18" s="23"/>
    </row>
    <row r="19" spans="1:6" ht="26.25" thickBot="1">
      <c r="A19" s="28" t="s">
        <v>111</v>
      </c>
      <c r="B19" s="28" t="s">
        <v>110</v>
      </c>
      <c r="C19" s="24" t="s">
        <v>2</v>
      </c>
      <c r="D19" s="24" t="s">
        <v>3</v>
      </c>
      <c r="E19" s="24" t="s">
        <v>4</v>
      </c>
      <c r="F19" s="24" t="s">
        <v>30</v>
      </c>
    </row>
    <row r="20" spans="1:6" ht="31.5" customHeight="1">
      <c r="A20" s="36">
        <v>1</v>
      </c>
      <c r="B20" s="37" t="s">
        <v>120</v>
      </c>
      <c r="C20" s="12"/>
      <c r="D20" s="12"/>
      <c r="E20" s="12"/>
      <c r="F20" s="13">
        <v>1</v>
      </c>
    </row>
    <row r="21" spans="1:6" ht="39.75" customHeight="1">
      <c r="A21" s="36">
        <f>A20+1</f>
        <v>2</v>
      </c>
      <c r="B21" s="37" t="s">
        <v>119</v>
      </c>
      <c r="C21" s="14"/>
      <c r="D21" s="14"/>
      <c r="E21" s="14"/>
      <c r="F21" s="15">
        <v>1</v>
      </c>
    </row>
    <row r="22" spans="1:6" ht="46.5" customHeight="1">
      <c r="A22" s="36">
        <f aca="true" t="shared" si="0" ref="A22:A86">A21+1</f>
        <v>3</v>
      </c>
      <c r="B22" s="29" t="s">
        <v>36</v>
      </c>
      <c r="C22" s="14"/>
      <c r="D22" s="14"/>
      <c r="E22" s="14"/>
      <c r="F22" s="15">
        <v>1</v>
      </c>
    </row>
    <row r="23" spans="1:6" ht="31.5" customHeight="1">
      <c r="A23" s="36">
        <f t="shared" si="0"/>
        <v>4</v>
      </c>
      <c r="B23" s="29" t="s">
        <v>37</v>
      </c>
      <c r="C23" s="14"/>
      <c r="D23" s="14"/>
      <c r="E23" s="14"/>
      <c r="F23" s="15">
        <v>1</v>
      </c>
    </row>
    <row r="24" spans="1:6" ht="35.25" customHeight="1">
      <c r="A24" s="36">
        <f t="shared" si="0"/>
        <v>5</v>
      </c>
      <c r="B24" s="29" t="s">
        <v>38</v>
      </c>
      <c r="C24" s="14"/>
      <c r="D24" s="14"/>
      <c r="E24" s="14"/>
      <c r="F24" s="15">
        <v>1</v>
      </c>
    </row>
    <row r="25" spans="1:6" ht="35.25" customHeight="1">
      <c r="A25" s="36">
        <f t="shared" si="0"/>
        <v>6</v>
      </c>
      <c r="B25" s="38" t="s">
        <v>113</v>
      </c>
      <c r="C25" s="14"/>
      <c r="D25" s="14"/>
      <c r="E25" s="14"/>
      <c r="F25" s="15">
        <v>1</v>
      </c>
    </row>
    <row r="26" spans="1:6" ht="48.75" customHeight="1">
      <c r="A26" s="36">
        <f t="shared" si="0"/>
        <v>7</v>
      </c>
      <c r="B26" s="29" t="s">
        <v>39</v>
      </c>
      <c r="C26" s="14"/>
      <c r="D26" s="14"/>
      <c r="E26" s="14"/>
      <c r="F26" s="15">
        <v>1</v>
      </c>
    </row>
    <row r="27" spans="1:6" ht="49.5" customHeight="1">
      <c r="A27" s="36">
        <f t="shared" si="0"/>
        <v>8</v>
      </c>
      <c r="B27" s="29" t="s">
        <v>40</v>
      </c>
      <c r="C27" s="14"/>
      <c r="D27" s="14"/>
      <c r="E27" s="14"/>
      <c r="F27" s="15">
        <v>1</v>
      </c>
    </row>
    <row r="28" spans="1:6" ht="36" customHeight="1">
      <c r="A28" s="36">
        <f t="shared" si="0"/>
        <v>9</v>
      </c>
      <c r="B28" s="29" t="s">
        <v>41</v>
      </c>
      <c r="C28" s="14"/>
      <c r="D28" s="14"/>
      <c r="E28" s="14"/>
      <c r="F28" s="15">
        <v>1</v>
      </c>
    </row>
    <row r="29" spans="1:6" ht="24" customHeight="1">
      <c r="A29" s="36">
        <f t="shared" si="0"/>
        <v>10</v>
      </c>
      <c r="B29" s="29" t="s">
        <v>42</v>
      </c>
      <c r="C29" s="14"/>
      <c r="D29" s="14"/>
      <c r="E29" s="14"/>
      <c r="F29" s="15">
        <v>1</v>
      </c>
    </row>
    <row r="30" spans="1:6" ht="37.5" customHeight="1">
      <c r="A30" s="36">
        <f t="shared" si="0"/>
        <v>11</v>
      </c>
      <c r="B30" s="29" t="s">
        <v>43</v>
      </c>
      <c r="C30" s="14"/>
      <c r="D30" s="14"/>
      <c r="E30" s="14"/>
      <c r="F30" s="15">
        <v>1</v>
      </c>
    </row>
    <row r="31" spans="1:6" ht="50.25" customHeight="1">
      <c r="A31" s="36">
        <f t="shared" si="0"/>
        <v>12</v>
      </c>
      <c r="B31" s="29" t="s">
        <v>44</v>
      </c>
      <c r="C31" s="14"/>
      <c r="D31" s="14"/>
      <c r="E31" s="14"/>
      <c r="F31" s="15">
        <v>1</v>
      </c>
    </row>
    <row r="32" spans="1:6" ht="36" customHeight="1">
      <c r="A32" s="36">
        <f t="shared" si="0"/>
        <v>13</v>
      </c>
      <c r="B32" s="29" t="s">
        <v>45</v>
      </c>
      <c r="C32" s="14"/>
      <c r="D32" s="14"/>
      <c r="E32" s="14"/>
      <c r="F32" s="15">
        <v>1</v>
      </c>
    </row>
    <row r="33" spans="1:6" ht="27" customHeight="1">
      <c r="A33" s="36">
        <f t="shared" si="0"/>
        <v>14</v>
      </c>
      <c r="B33" s="29" t="s">
        <v>46</v>
      </c>
      <c r="C33" s="14"/>
      <c r="D33" s="14"/>
      <c r="E33" s="14"/>
      <c r="F33" s="15">
        <v>1</v>
      </c>
    </row>
    <row r="34" spans="1:6" ht="36" customHeight="1">
      <c r="A34" s="36">
        <f t="shared" si="0"/>
        <v>15</v>
      </c>
      <c r="B34" s="29" t="s">
        <v>47</v>
      </c>
      <c r="C34" s="14"/>
      <c r="D34" s="14"/>
      <c r="E34" s="14"/>
      <c r="F34" s="15">
        <v>1</v>
      </c>
    </row>
    <row r="35" spans="1:6" ht="21.75" customHeight="1">
      <c r="A35" s="36">
        <f t="shared" si="0"/>
        <v>16</v>
      </c>
      <c r="B35" s="29" t="s">
        <v>48</v>
      </c>
      <c r="C35" s="14"/>
      <c r="D35" s="14"/>
      <c r="E35" s="14"/>
      <c r="F35" s="15">
        <v>1</v>
      </c>
    </row>
    <row r="36" spans="1:6" ht="25.5" customHeight="1">
      <c r="A36" s="36">
        <f t="shared" si="0"/>
        <v>17</v>
      </c>
      <c r="B36" s="29" t="s">
        <v>49</v>
      </c>
      <c r="C36" s="14"/>
      <c r="D36" s="14"/>
      <c r="E36" s="14"/>
      <c r="F36" s="15">
        <v>1</v>
      </c>
    </row>
    <row r="37" spans="1:6" ht="22.5" customHeight="1">
      <c r="A37" s="36">
        <f t="shared" si="0"/>
        <v>18</v>
      </c>
      <c r="B37" s="29" t="s">
        <v>50</v>
      </c>
      <c r="C37" s="14"/>
      <c r="D37" s="14"/>
      <c r="E37" s="14"/>
      <c r="F37" s="15">
        <v>1</v>
      </c>
    </row>
    <row r="38" spans="1:6" ht="33" customHeight="1">
      <c r="A38" s="36">
        <f t="shared" si="0"/>
        <v>19</v>
      </c>
      <c r="B38" s="29" t="s">
        <v>51</v>
      </c>
      <c r="C38" s="14"/>
      <c r="D38" s="14"/>
      <c r="E38" s="14"/>
      <c r="F38" s="15">
        <v>1</v>
      </c>
    </row>
    <row r="39" spans="1:6" ht="24.75" customHeight="1">
      <c r="A39" s="36">
        <f t="shared" si="0"/>
        <v>20</v>
      </c>
      <c r="B39" s="29" t="s">
        <v>52</v>
      </c>
      <c r="C39" s="14"/>
      <c r="D39" s="14"/>
      <c r="E39" s="14"/>
      <c r="F39" s="15">
        <v>1</v>
      </c>
    </row>
    <row r="40" spans="1:6" ht="38.25" customHeight="1">
      <c r="A40" s="36">
        <f t="shared" si="0"/>
        <v>21</v>
      </c>
      <c r="B40" s="29" t="s">
        <v>53</v>
      </c>
      <c r="C40" s="14"/>
      <c r="D40" s="14"/>
      <c r="E40" s="14"/>
      <c r="F40" s="15">
        <v>1</v>
      </c>
    </row>
    <row r="41" spans="1:6" ht="35.25" customHeight="1">
      <c r="A41" s="36">
        <f t="shared" si="0"/>
        <v>22</v>
      </c>
      <c r="B41" s="29" t="s">
        <v>54</v>
      </c>
      <c r="C41" s="14"/>
      <c r="D41" s="14"/>
      <c r="E41" s="14"/>
      <c r="F41" s="15">
        <v>1</v>
      </c>
    </row>
    <row r="42" spans="1:6" ht="23.25" customHeight="1">
      <c r="A42" s="36">
        <f t="shared" si="0"/>
        <v>23</v>
      </c>
      <c r="B42" s="29" t="s">
        <v>55</v>
      </c>
      <c r="C42" s="14"/>
      <c r="D42" s="14"/>
      <c r="E42" s="14"/>
      <c r="F42" s="15">
        <v>1</v>
      </c>
    </row>
    <row r="43" spans="1:6" ht="24.75" customHeight="1">
      <c r="A43" s="36">
        <f t="shared" si="0"/>
        <v>24</v>
      </c>
      <c r="B43" s="29" t="s">
        <v>56</v>
      </c>
      <c r="C43" s="14"/>
      <c r="D43" s="14"/>
      <c r="E43" s="14"/>
      <c r="F43" s="15">
        <v>1</v>
      </c>
    </row>
    <row r="44" spans="1:6" ht="35.25" customHeight="1">
      <c r="A44" s="36">
        <f t="shared" si="0"/>
        <v>25</v>
      </c>
      <c r="B44" s="29" t="s">
        <v>57</v>
      </c>
      <c r="C44" s="14"/>
      <c r="D44" s="14"/>
      <c r="E44" s="14"/>
      <c r="F44" s="15">
        <v>1</v>
      </c>
    </row>
    <row r="45" spans="1:6" ht="37.5" customHeight="1">
      <c r="A45" s="36">
        <f t="shared" si="0"/>
        <v>26</v>
      </c>
      <c r="B45" s="29" t="s">
        <v>58</v>
      </c>
      <c r="C45" s="14"/>
      <c r="D45" s="14"/>
      <c r="E45" s="14"/>
      <c r="F45" s="15">
        <v>1</v>
      </c>
    </row>
    <row r="46" spans="1:6" ht="29.25" customHeight="1">
      <c r="A46" s="36">
        <f t="shared" si="0"/>
        <v>27</v>
      </c>
      <c r="B46" s="30" t="s">
        <v>31</v>
      </c>
      <c r="C46" s="14"/>
      <c r="D46" s="14"/>
      <c r="E46" s="14"/>
      <c r="F46" s="15">
        <v>1</v>
      </c>
    </row>
    <row r="47" spans="1:6" ht="36.75" customHeight="1">
      <c r="A47" s="36">
        <f t="shared" si="0"/>
        <v>28</v>
      </c>
      <c r="B47" s="30" t="s">
        <v>32</v>
      </c>
      <c r="C47" s="14"/>
      <c r="D47" s="14"/>
      <c r="E47" s="14"/>
      <c r="F47" s="15">
        <v>1</v>
      </c>
    </row>
    <row r="48" spans="1:6" ht="29.25" customHeight="1">
      <c r="A48" s="36">
        <f t="shared" si="0"/>
        <v>29</v>
      </c>
      <c r="B48" s="30" t="s">
        <v>34</v>
      </c>
      <c r="C48" s="14"/>
      <c r="D48" s="14"/>
      <c r="E48" s="14"/>
      <c r="F48" s="15">
        <v>1</v>
      </c>
    </row>
    <row r="49" spans="1:6" ht="29.25" customHeight="1">
      <c r="A49" s="36">
        <f t="shared" si="0"/>
        <v>30</v>
      </c>
      <c r="B49" s="30" t="s">
        <v>35</v>
      </c>
      <c r="C49" s="14"/>
      <c r="D49" s="14"/>
      <c r="E49" s="14"/>
      <c r="F49" s="15">
        <v>1</v>
      </c>
    </row>
    <row r="50" spans="1:6" ht="29.25" customHeight="1">
      <c r="A50" s="36">
        <f t="shared" si="0"/>
        <v>31</v>
      </c>
      <c r="B50" s="30" t="s">
        <v>33</v>
      </c>
      <c r="C50" s="14"/>
      <c r="D50" s="14"/>
      <c r="E50" s="14"/>
      <c r="F50" s="15">
        <v>1</v>
      </c>
    </row>
    <row r="51" spans="1:6" ht="77.25" customHeight="1">
      <c r="A51" s="36">
        <f t="shared" si="0"/>
        <v>32</v>
      </c>
      <c r="B51" s="25" t="s">
        <v>82</v>
      </c>
      <c r="C51" s="14"/>
      <c r="D51" s="14"/>
      <c r="E51" s="14"/>
      <c r="F51" s="15">
        <v>2</v>
      </c>
    </row>
    <row r="52" spans="1:6" ht="84" customHeight="1">
      <c r="A52" s="36">
        <f t="shared" si="0"/>
        <v>33</v>
      </c>
      <c r="B52" s="30" t="s">
        <v>59</v>
      </c>
      <c r="C52" s="14"/>
      <c r="D52" s="14"/>
      <c r="E52" s="14"/>
      <c r="F52" s="15">
        <v>3</v>
      </c>
    </row>
    <row r="53" spans="1:6" ht="168">
      <c r="A53" s="36">
        <f t="shared" si="0"/>
        <v>34</v>
      </c>
      <c r="B53" s="39" t="s">
        <v>122</v>
      </c>
      <c r="C53" s="14"/>
      <c r="D53" s="14"/>
      <c r="E53" s="14"/>
      <c r="F53" s="15">
        <v>4</v>
      </c>
    </row>
    <row r="54" spans="1:8" ht="61.5" customHeight="1">
      <c r="A54" s="36">
        <f t="shared" si="0"/>
        <v>35</v>
      </c>
      <c r="B54" s="31" t="s">
        <v>73</v>
      </c>
      <c r="C54" s="14"/>
      <c r="D54" s="14"/>
      <c r="E54" s="14"/>
      <c r="F54" s="15">
        <v>4</v>
      </c>
      <c r="H54"/>
    </row>
    <row r="55" spans="1:8" ht="59.25" customHeight="1">
      <c r="A55" s="36">
        <f t="shared" si="0"/>
        <v>36</v>
      </c>
      <c r="B55" s="30" t="s">
        <v>61</v>
      </c>
      <c r="C55" s="14"/>
      <c r="D55" s="14"/>
      <c r="E55" s="14"/>
      <c r="F55" s="15">
        <v>4</v>
      </c>
      <c r="H55"/>
    </row>
    <row r="56" spans="1:8" ht="42" customHeight="1">
      <c r="A56" s="36">
        <f t="shared" si="0"/>
        <v>37</v>
      </c>
      <c r="B56" s="40" t="s">
        <v>117</v>
      </c>
      <c r="C56" s="14"/>
      <c r="D56" s="14"/>
      <c r="E56" s="14"/>
      <c r="F56" s="15">
        <v>5</v>
      </c>
      <c r="H56"/>
    </row>
    <row r="57" spans="1:8" ht="27.75">
      <c r="A57" s="36">
        <f t="shared" si="0"/>
        <v>38</v>
      </c>
      <c r="B57" s="32" t="s">
        <v>118</v>
      </c>
      <c r="C57" s="14"/>
      <c r="D57" s="14"/>
      <c r="E57" s="14"/>
      <c r="F57" s="15">
        <v>5</v>
      </c>
      <c r="H57"/>
    </row>
    <row r="58" spans="1:8" ht="28.5" customHeight="1">
      <c r="A58" s="36">
        <f t="shared" si="0"/>
        <v>39</v>
      </c>
      <c r="B58" s="31" t="s">
        <v>62</v>
      </c>
      <c r="C58" s="14"/>
      <c r="D58" s="14"/>
      <c r="E58" s="14"/>
      <c r="F58" s="15">
        <v>5</v>
      </c>
      <c r="H58"/>
    </row>
    <row r="59" spans="1:8" ht="29.25" customHeight="1">
      <c r="A59" s="36">
        <f t="shared" si="0"/>
        <v>40</v>
      </c>
      <c r="B59" s="31" t="s">
        <v>121</v>
      </c>
      <c r="C59" s="14"/>
      <c r="D59" s="14"/>
      <c r="E59" s="14"/>
      <c r="F59" s="15">
        <v>5</v>
      </c>
      <c r="H59"/>
    </row>
    <row r="60" spans="1:8" ht="84">
      <c r="A60" s="36">
        <f t="shared" si="0"/>
        <v>41</v>
      </c>
      <c r="B60" s="41" t="s">
        <v>114</v>
      </c>
      <c r="C60" s="14"/>
      <c r="D60" s="14"/>
      <c r="E60" s="14"/>
      <c r="F60" s="15">
        <v>6</v>
      </c>
      <c r="H60"/>
    </row>
    <row r="61" spans="1:8" ht="42">
      <c r="A61" s="36">
        <f t="shared" si="0"/>
        <v>42</v>
      </c>
      <c r="B61" s="41" t="s">
        <v>115</v>
      </c>
      <c r="C61" s="14"/>
      <c r="D61" s="14"/>
      <c r="E61" s="14"/>
      <c r="F61" s="15">
        <v>6</v>
      </c>
      <c r="H61"/>
    </row>
    <row r="62" spans="1:6" ht="42">
      <c r="A62" s="36">
        <f t="shared" si="0"/>
        <v>43</v>
      </c>
      <c r="B62" s="41" t="s">
        <v>60</v>
      </c>
      <c r="C62" s="14"/>
      <c r="D62" s="14"/>
      <c r="E62" s="14"/>
      <c r="F62" s="15">
        <v>6</v>
      </c>
    </row>
    <row r="63" spans="1:6" ht="34.5" customHeight="1">
      <c r="A63" s="36">
        <f t="shared" si="0"/>
        <v>44</v>
      </c>
      <c r="B63" s="41" t="s">
        <v>116</v>
      </c>
      <c r="C63" s="14"/>
      <c r="D63" s="14"/>
      <c r="E63" s="14"/>
      <c r="F63" s="15">
        <v>6</v>
      </c>
    </row>
    <row r="64" spans="1:6" ht="47.25" customHeight="1">
      <c r="A64" s="36">
        <f t="shared" si="0"/>
        <v>45</v>
      </c>
      <c r="B64" s="30" t="s">
        <v>93</v>
      </c>
      <c r="C64" s="14"/>
      <c r="D64" s="14"/>
      <c r="E64" s="14"/>
      <c r="F64" s="15">
        <v>6</v>
      </c>
    </row>
    <row r="65" spans="1:6" ht="47.25" customHeight="1">
      <c r="A65" s="36">
        <f t="shared" si="0"/>
        <v>46</v>
      </c>
      <c r="B65" s="30" t="s">
        <v>94</v>
      </c>
      <c r="C65" s="14"/>
      <c r="D65" s="14"/>
      <c r="E65" s="14"/>
      <c r="F65" s="15">
        <v>6</v>
      </c>
    </row>
    <row r="66" spans="1:6" ht="47.25" customHeight="1">
      <c r="A66" s="36">
        <f t="shared" si="0"/>
        <v>47</v>
      </c>
      <c r="B66" s="30" t="s">
        <v>88</v>
      </c>
      <c r="C66" s="14"/>
      <c r="D66" s="14"/>
      <c r="E66" s="14"/>
      <c r="F66" s="15">
        <v>6</v>
      </c>
    </row>
    <row r="67" spans="1:6" ht="47.25" customHeight="1">
      <c r="A67" s="36">
        <f t="shared" si="0"/>
        <v>48</v>
      </c>
      <c r="B67" s="30" t="s">
        <v>89</v>
      </c>
      <c r="C67" s="14"/>
      <c r="D67" s="14"/>
      <c r="E67" s="14"/>
      <c r="F67" s="15">
        <v>6</v>
      </c>
    </row>
    <row r="68" spans="1:6" ht="47.25" customHeight="1">
      <c r="A68" s="36">
        <f t="shared" si="0"/>
        <v>49</v>
      </c>
      <c r="B68" s="30" t="s">
        <v>95</v>
      </c>
      <c r="C68" s="14"/>
      <c r="D68" s="14"/>
      <c r="E68" s="14"/>
      <c r="F68" s="15">
        <v>6</v>
      </c>
    </row>
    <row r="69" spans="1:6" ht="47.25" customHeight="1">
      <c r="A69" s="36">
        <f t="shared" si="0"/>
        <v>50</v>
      </c>
      <c r="B69" s="29" t="s">
        <v>65</v>
      </c>
      <c r="C69" s="14"/>
      <c r="D69" s="14"/>
      <c r="E69" s="14"/>
      <c r="F69" s="15">
        <v>6</v>
      </c>
    </row>
    <row r="70" spans="1:6" ht="47.25" customHeight="1">
      <c r="A70" s="36">
        <f t="shared" si="0"/>
        <v>51</v>
      </c>
      <c r="B70" s="29" t="s">
        <v>77</v>
      </c>
      <c r="C70" s="14"/>
      <c r="D70" s="14"/>
      <c r="E70" s="14"/>
      <c r="F70" s="15">
        <v>6</v>
      </c>
    </row>
    <row r="71" spans="1:6" ht="47.25" customHeight="1">
      <c r="A71" s="36">
        <f t="shared" si="0"/>
        <v>52</v>
      </c>
      <c r="B71" s="29" t="s">
        <v>106</v>
      </c>
      <c r="C71" s="14"/>
      <c r="D71" s="14"/>
      <c r="E71" s="14"/>
      <c r="F71" s="15">
        <v>6</v>
      </c>
    </row>
    <row r="72" spans="1:6" ht="47.25" customHeight="1">
      <c r="A72" s="36">
        <f t="shared" si="0"/>
        <v>53</v>
      </c>
      <c r="B72" s="30" t="s">
        <v>107</v>
      </c>
      <c r="C72" s="14"/>
      <c r="D72" s="14"/>
      <c r="E72" s="14"/>
      <c r="F72" s="15">
        <v>6</v>
      </c>
    </row>
    <row r="73" spans="1:6" ht="47.25" customHeight="1">
      <c r="A73" s="36">
        <f t="shared" si="0"/>
        <v>54</v>
      </c>
      <c r="B73" s="29" t="s">
        <v>60</v>
      </c>
      <c r="C73" s="14"/>
      <c r="D73" s="14"/>
      <c r="E73" s="14"/>
      <c r="F73" s="15">
        <v>6</v>
      </c>
    </row>
    <row r="74" spans="1:6" ht="47.25" customHeight="1">
      <c r="A74" s="36">
        <f t="shared" si="0"/>
        <v>55</v>
      </c>
      <c r="B74" s="29" t="s">
        <v>66</v>
      </c>
      <c r="C74" s="14"/>
      <c r="D74" s="14"/>
      <c r="E74" s="14"/>
      <c r="F74" s="15">
        <v>6</v>
      </c>
    </row>
    <row r="75" spans="1:6" ht="47.25" customHeight="1">
      <c r="A75" s="36">
        <f t="shared" si="0"/>
        <v>56</v>
      </c>
      <c r="B75" s="29" t="s">
        <v>105</v>
      </c>
      <c r="C75" s="14"/>
      <c r="D75" s="14"/>
      <c r="E75" s="14"/>
      <c r="F75" s="15">
        <v>6</v>
      </c>
    </row>
    <row r="76" spans="1:6" ht="47.25" customHeight="1">
      <c r="A76" s="36">
        <f t="shared" si="0"/>
        <v>57</v>
      </c>
      <c r="B76" s="29" t="s">
        <v>76</v>
      </c>
      <c r="C76" s="14"/>
      <c r="D76" s="14"/>
      <c r="E76" s="14"/>
      <c r="F76" s="15">
        <v>6</v>
      </c>
    </row>
    <row r="77" spans="1:6" ht="47.25" customHeight="1">
      <c r="A77" s="36">
        <f t="shared" si="0"/>
        <v>58</v>
      </c>
      <c r="B77" s="29" t="s">
        <v>75</v>
      </c>
      <c r="C77" s="14"/>
      <c r="D77" s="14"/>
      <c r="E77" s="14"/>
      <c r="F77" s="15">
        <v>6</v>
      </c>
    </row>
    <row r="78" spans="1:6" ht="47.25" customHeight="1">
      <c r="A78" s="36">
        <f t="shared" si="0"/>
        <v>59</v>
      </c>
      <c r="B78" s="29" t="s">
        <v>67</v>
      </c>
      <c r="C78" s="14"/>
      <c r="D78" s="14"/>
      <c r="E78" s="14"/>
      <c r="F78" s="15">
        <v>6</v>
      </c>
    </row>
    <row r="79" spans="1:6" ht="47.25" customHeight="1">
      <c r="A79" s="36">
        <f t="shared" si="0"/>
        <v>60</v>
      </c>
      <c r="B79" s="32" t="s">
        <v>79</v>
      </c>
      <c r="C79" s="14"/>
      <c r="D79" s="14"/>
      <c r="E79" s="14"/>
      <c r="F79" s="15">
        <v>6</v>
      </c>
    </row>
    <row r="80" spans="1:6" ht="47.25" customHeight="1">
      <c r="A80" s="36">
        <f t="shared" si="0"/>
        <v>61</v>
      </c>
      <c r="B80" s="32" t="s">
        <v>78</v>
      </c>
      <c r="C80" s="14"/>
      <c r="D80" s="14"/>
      <c r="E80" s="14"/>
      <c r="F80" s="15">
        <v>6</v>
      </c>
    </row>
    <row r="81" spans="1:6" ht="47.25" customHeight="1">
      <c r="A81" s="36">
        <f t="shared" si="0"/>
        <v>62</v>
      </c>
      <c r="B81" s="32" t="s">
        <v>80</v>
      </c>
      <c r="C81" s="14"/>
      <c r="D81" s="14"/>
      <c r="E81" s="14"/>
      <c r="F81" s="15">
        <v>6</v>
      </c>
    </row>
    <row r="82" spans="1:6" ht="47.25" customHeight="1">
      <c r="A82" s="36">
        <f t="shared" si="0"/>
        <v>63</v>
      </c>
      <c r="B82" s="32" t="s">
        <v>81</v>
      </c>
      <c r="C82" s="14"/>
      <c r="D82" s="14"/>
      <c r="E82" s="14"/>
      <c r="F82" s="15">
        <v>6</v>
      </c>
    </row>
    <row r="83" spans="1:6" ht="47.25" customHeight="1">
      <c r="A83" s="36">
        <f t="shared" si="0"/>
        <v>64</v>
      </c>
      <c r="B83" s="30" t="s">
        <v>96</v>
      </c>
      <c r="C83" s="14"/>
      <c r="D83" s="14"/>
      <c r="E83" s="14"/>
      <c r="F83" s="15">
        <v>6</v>
      </c>
    </row>
    <row r="84" spans="1:6" ht="47.25" customHeight="1">
      <c r="A84" s="36">
        <f t="shared" si="0"/>
        <v>65</v>
      </c>
      <c r="B84" s="30" t="s">
        <v>97</v>
      </c>
      <c r="C84" s="14"/>
      <c r="D84" s="14"/>
      <c r="E84" s="14"/>
      <c r="F84" s="15">
        <v>6</v>
      </c>
    </row>
    <row r="85" spans="1:6" ht="47.25" customHeight="1">
      <c r="A85" s="36">
        <f t="shared" si="0"/>
        <v>66</v>
      </c>
      <c r="B85" s="30" t="s">
        <v>98</v>
      </c>
      <c r="C85" s="14"/>
      <c r="D85" s="14"/>
      <c r="E85" s="14"/>
      <c r="F85" s="15">
        <v>6</v>
      </c>
    </row>
    <row r="86" spans="1:6" ht="47.25" customHeight="1">
      <c r="A86" s="36">
        <f t="shared" si="0"/>
        <v>67</v>
      </c>
      <c r="B86" s="30" t="s">
        <v>99</v>
      </c>
      <c r="C86" s="14"/>
      <c r="D86" s="14"/>
      <c r="E86" s="14"/>
      <c r="F86" s="15">
        <v>6</v>
      </c>
    </row>
    <row r="87" spans="1:6" ht="47.25" customHeight="1">
      <c r="A87" s="36">
        <f aca="true" t="shared" si="1" ref="A87:A109">A86+1</f>
        <v>68</v>
      </c>
      <c r="B87" s="32" t="s">
        <v>100</v>
      </c>
      <c r="C87" s="14"/>
      <c r="D87" s="14"/>
      <c r="E87" s="14"/>
      <c r="F87" s="15">
        <v>6</v>
      </c>
    </row>
    <row r="88" spans="1:6" ht="47.25" customHeight="1">
      <c r="A88" s="36">
        <f t="shared" si="1"/>
        <v>69</v>
      </c>
      <c r="B88" s="32" t="s">
        <v>101</v>
      </c>
      <c r="C88" s="14"/>
      <c r="D88" s="14"/>
      <c r="E88" s="14"/>
      <c r="F88" s="15">
        <v>6</v>
      </c>
    </row>
    <row r="89" spans="1:6" ht="47.25" customHeight="1">
      <c r="A89" s="36">
        <f t="shared" si="1"/>
        <v>70</v>
      </c>
      <c r="B89" s="32" t="s">
        <v>102</v>
      </c>
      <c r="C89" s="14"/>
      <c r="D89" s="14"/>
      <c r="E89" s="14"/>
      <c r="F89" s="15">
        <v>6</v>
      </c>
    </row>
    <row r="90" spans="1:6" ht="47.25" customHeight="1">
      <c r="A90" s="36">
        <f t="shared" si="1"/>
        <v>71</v>
      </c>
      <c r="B90" s="32" t="s">
        <v>103</v>
      </c>
      <c r="C90" s="14"/>
      <c r="D90" s="14"/>
      <c r="E90" s="14"/>
      <c r="F90" s="15">
        <v>6</v>
      </c>
    </row>
    <row r="91" spans="1:6" ht="47.25" customHeight="1">
      <c r="A91" s="36">
        <f t="shared" si="1"/>
        <v>72</v>
      </c>
      <c r="B91" s="32" t="s">
        <v>104</v>
      </c>
      <c r="C91" s="14"/>
      <c r="D91" s="14"/>
      <c r="E91" s="14"/>
      <c r="F91" s="15">
        <v>6</v>
      </c>
    </row>
    <row r="92" spans="1:6" ht="40.5" customHeight="1">
      <c r="A92" s="36">
        <f t="shared" si="1"/>
        <v>73</v>
      </c>
      <c r="B92" s="30" t="s">
        <v>64</v>
      </c>
      <c r="C92" s="14"/>
      <c r="D92" s="14"/>
      <c r="E92" s="14"/>
      <c r="F92" s="15">
        <v>7</v>
      </c>
    </row>
    <row r="93" spans="1:6" ht="53.25" customHeight="1">
      <c r="A93" s="36">
        <f t="shared" si="1"/>
        <v>74</v>
      </c>
      <c r="B93" s="30" t="s">
        <v>63</v>
      </c>
      <c r="C93" s="14"/>
      <c r="D93" s="14"/>
      <c r="E93" s="14"/>
      <c r="F93" s="15">
        <v>7</v>
      </c>
    </row>
    <row r="94" spans="1:6" ht="36.75" customHeight="1">
      <c r="A94" s="36">
        <f t="shared" si="1"/>
        <v>75</v>
      </c>
      <c r="B94" s="30" t="s">
        <v>74</v>
      </c>
      <c r="C94" s="14"/>
      <c r="D94" s="14"/>
      <c r="E94" s="14"/>
      <c r="F94" s="15">
        <v>7</v>
      </c>
    </row>
    <row r="95" spans="1:6" ht="53.25" customHeight="1">
      <c r="A95" s="36">
        <f t="shared" si="1"/>
        <v>76</v>
      </c>
      <c r="B95" s="29" t="s">
        <v>90</v>
      </c>
      <c r="C95" s="14"/>
      <c r="D95" s="14"/>
      <c r="E95" s="14"/>
      <c r="F95" s="15">
        <v>7</v>
      </c>
    </row>
    <row r="96" spans="1:6" ht="36.75" customHeight="1">
      <c r="A96" s="36">
        <f t="shared" si="1"/>
        <v>77</v>
      </c>
      <c r="B96" s="29" t="s">
        <v>91</v>
      </c>
      <c r="C96" s="14"/>
      <c r="D96" s="14"/>
      <c r="E96" s="14"/>
      <c r="F96" s="15">
        <v>7</v>
      </c>
    </row>
    <row r="97" spans="1:6" ht="36.75" customHeight="1">
      <c r="A97" s="36">
        <f t="shared" si="1"/>
        <v>78</v>
      </c>
      <c r="B97" s="29" t="s">
        <v>92</v>
      </c>
      <c r="C97" s="14"/>
      <c r="D97" s="14"/>
      <c r="E97" s="14"/>
      <c r="F97" s="15">
        <v>7</v>
      </c>
    </row>
    <row r="98" spans="1:6" ht="49.5" customHeight="1">
      <c r="A98" s="36">
        <f t="shared" si="1"/>
        <v>79</v>
      </c>
      <c r="B98" s="29" t="s">
        <v>68</v>
      </c>
      <c r="C98" s="14"/>
      <c r="D98" s="14"/>
      <c r="E98" s="14"/>
      <c r="F98" s="15">
        <v>8</v>
      </c>
    </row>
    <row r="99" spans="1:6" ht="35.25" customHeight="1">
      <c r="A99" s="36">
        <f t="shared" si="1"/>
        <v>80</v>
      </c>
      <c r="B99" s="29" t="s">
        <v>71</v>
      </c>
      <c r="C99" s="14"/>
      <c r="D99" s="14"/>
      <c r="E99" s="14"/>
      <c r="F99" s="15">
        <v>8</v>
      </c>
    </row>
    <row r="100" spans="1:6" ht="86.25" customHeight="1">
      <c r="A100" s="36">
        <f t="shared" si="1"/>
        <v>81</v>
      </c>
      <c r="B100" s="33" t="s">
        <v>72</v>
      </c>
      <c r="C100" s="14"/>
      <c r="D100" s="14"/>
      <c r="E100" s="14"/>
      <c r="F100" s="15">
        <v>8</v>
      </c>
    </row>
    <row r="101" spans="1:6" ht="57" customHeight="1">
      <c r="A101" s="36">
        <f t="shared" si="1"/>
        <v>82</v>
      </c>
      <c r="B101" s="34" t="s">
        <v>69</v>
      </c>
      <c r="C101" s="14"/>
      <c r="D101" s="14"/>
      <c r="E101" s="14"/>
      <c r="F101" s="15">
        <v>8</v>
      </c>
    </row>
    <row r="102" spans="1:6" ht="31.5" customHeight="1">
      <c r="A102" s="36">
        <f t="shared" si="1"/>
        <v>83</v>
      </c>
      <c r="B102" s="30" t="s">
        <v>70</v>
      </c>
      <c r="C102" s="14"/>
      <c r="D102" s="14"/>
      <c r="E102" s="14"/>
      <c r="F102" s="15">
        <v>8</v>
      </c>
    </row>
    <row r="103" spans="1:6" ht="31.5" customHeight="1">
      <c r="A103" s="36">
        <f t="shared" si="1"/>
        <v>84</v>
      </c>
      <c r="B103" s="30" t="s">
        <v>108</v>
      </c>
      <c r="C103" s="14"/>
      <c r="D103" s="14"/>
      <c r="E103" s="14"/>
      <c r="F103" s="15">
        <v>8</v>
      </c>
    </row>
    <row r="104" spans="1:6" ht="30.75" customHeight="1">
      <c r="A104" s="36"/>
      <c r="B104" s="35" t="s">
        <v>109</v>
      </c>
      <c r="C104" s="26" t="s">
        <v>2</v>
      </c>
      <c r="D104" s="26" t="s">
        <v>3</v>
      </c>
      <c r="E104" s="26" t="s">
        <v>4</v>
      </c>
      <c r="F104" s="26" t="s">
        <v>30</v>
      </c>
    </row>
    <row r="105" spans="1:6" ht="55.5">
      <c r="A105" s="36">
        <f t="shared" si="1"/>
        <v>1</v>
      </c>
      <c r="B105" s="33" t="s">
        <v>83</v>
      </c>
      <c r="C105" s="14"/>
      <c r="D105" s="14"/>
      <c r="E105" s="14"/>
      <c r="F105" s="27">
        <v>1</v>
      </c>
    </row>
    <row r="106" spans="1:6" ht="69.75">
      <c r="A106" s="36">
        <f t="shared" si="1"/>
        <v>2</v>
      </c>
      <c r="B106" s="33" t="s">
        <v>84</v>
      </c>
      <c r="C106" s="14"/>
      <c r="D106" s="14"/>
      <c r="E106" s="14"/>
      <c r="F106" s="27">
        <v>1</v>
      </c>
    </row>
    <row r="107" spans="1:6" ht="55.5">
      <c r="A107" s="36">
        <f t="shared" si="1"/>
        <v>3</v>
      </c>
      <c r="B107" s="33" t="s">
        <v>85</v>
      </c>
      <c r="C107" s="14"/>
      <c r="D107" s="14"/>
      <c r="E107" s="14"/>
      <c r="F107" s="27">
        <v>1</v>
      </c>
    </row>
    <row r="108" spans="1:6" ht="48.75" customHeight="1">
      <c r="A108" s="36">
        <f t="shared" si="1"/>
        <v>4</v>
      </c>
      <c r="B108" s="33" t="s">
        <v>86</v>
      </c>
      <c r="C108" s="14"/>
      <c r="D108" s="14"/>
      <c r="E108" s="14"/>
      <c r="F108" s="27">
        <v>1</v>
      </c>
    </row>
    <row r="109" spans="1:6" ht="48.75" customHeight="1">
      <c r="A109" s="36">
        <f t="shared" si="1"/>
        <v>5</v>
      </c>
      <c r="B109" s="33" t="s">
        <v>87</v>
      </c>
      <c r="C109" s="14"/>
      <c r="D109" s="14"/>
      <c r="E109" s="14"/>
      <c r="F109" s="27">
        <v>1</v>
      </c>
    </row>
    <row r="110" spans="2:6" ht="24.75" customHeight="1">
      <c r="B110" s="14"/>
      <c r="C110" s="14"/>
      <c r="D110" s="14"/>
      <c r="E110" s="14"/>
      <c r="F110" s="14"/>
    </row>
    <row r="111" ht="24.75" customHeight="1" thickBot="1">
      <c r="B111" s="17" t="s">
        <v>29</v>
      </c>
    </row>
    <row r="112" ht="24.75" customHeight="1" thickBot="1">
      <c r="B112" s="11" t="s">
        <v>21</v>
      </c>
    </row>
    <row r="113" ht="14.25" thickBot="1">
      <c r="B113" s="10" t="s">
        <v>22</v>
      </c>
    </row>
  </sheetData>
  <sheetProtection/>
  <mergeCells count="5">
    <mergeCell ref="C1:F1"/>
    <mergeCell ref="B12:F12"/>
    <mergeCell ref="B10:F10"/>
    <mergeCell ref="B3:F5"/>
    <mergeCell ref="C8:F8"/>
  </mergeCells>
  <printOptions/>
  <pageMargins left="0.3937007874015748" right="0.3937007874015748" top="0.3937007874015748" bottom="0.31496062992125984" header="0.35433070866141736" footer="0.4330708661417323"/>
  <pageSetup fitToHeight="7" fitToWidth="1" horizontalDpi="600" verticalDpi="600" orientation="landscape" paperSize="9" scale="87" r:id="rId2"/>
  <drawing r:id="rId1"/>
</worksheet>
</file>

<file path=xl/worksheets/sheet2.xml><?xml version="1.0" encoding="utf-8"?>
<worksheet xmlns="http://schemas.openxmlformats.org/spreadsheetml/2006/main" xmlns:r="http://schemas.openxmlformats.org/officeDocument/2006/relationships">
  <dimension ref="A2:F15"/>
  <sheetViews>
    <sheetView zoomScalePageLayoutView="0" workbookViewId="0" topLeftCell="A1">
      <selection activeCell="L5" sqref="L5"/>
    </sheetView>
  </sheetViews>
  <sheetFormatPr defaultColWidth="9.00390625" defaultRowHeight="12.75"/>
  <cols>
    <col min="1" max="1" width="76.00390625" style="0" customWidth="1"/>
  </cols>
  <sheetData>
    <row r="2" spans="1:6" ht="76.5" customHeight="1">
      <c r="A2" s="8" t="s">
        <v>25</v>
      </c>
      <c r="B2" s="9" t="s">
        <v>2</v>
      </c>
      <c r="C2" s="9" t="s">
        <v>3</v>
      </c>
      <c r="D2" s="9" t="s">
        <v>4</v>
      </c>
      <c r="E2" s="9" t="s">
        <v>26</v>
      </c>
      <c r="F2" s="9" t="s">
        <v>6</v>
      </c>
    </row>
    <row r="3" spans="1:6" ht="54" customHeight="1">
      <c r="A3" s="2" t="s">
        <v>24</v>
      </c>
      <c r="B3" s="3"/>
      <c r="C3" s="3"/>
      <c r="D3" s="6"/>
      <c r="E3" s="3"/>
      <c r="F3" s="49" t="s">
        <v>7</v>
      </c>
    </row>
    <row r="4" spans="1:6" ht="54" customHeight="1">
      <c r="A4" s="2" t="s">
        <v>5</v>
      </c>
      <c r="B4" s="3"/>
      <c r="C4" s="3"/>
      <c r="D4" s="6"/>
      <c r="E4" s="3"/>
      <c r="F4" s="49"/>
    </row>
    <row r="5" spans="1:6" ht="54" customHeight="1">
      <c r="A5" s="4" t="s">
        <v>23</v>
      </c>
      <c r="B5" s="3"/>
      <c r="C5" s="3"/>
      <c r="D5" s="6"/>
      <c r="E5" s="3"/>
      <c r="F5" s="49"/>
    </row>
    <row r="6" spans="1:6" ht="54" customHeight="1">
      <c r="A6" s="4" t="s">
        <v>9</v>
      </c>
      <c r="B6" s="3"/>
      <c r="C6" s="3"/>
      <c r="D6" s="6"/>
      <c r="E6" s="3"/>
      <c r="F6" s="49" t="s">
        <v>10</v>
      </c>
    </row>
    <row r="7" spans="1:6" ht="54" customHeight="1">
      <c r="A7" s="4" t="s">
        <v>8</v>
      </c>
      <c r="B7" s="3"/>
      <c r="C7" s="3"/>
      <c r="D7" s="6"/>
      <c r="E7" s="3"/>
      <c r="F7" s="49"/>
    </row>
    <row r="8" spans="1:6" ht="58.5" customHeight="1">
      <c r="A8" s="7" t="s">
        <v>13</v>
      </c>
      <c r="B8" s="3"/>
      <c r="C8" s="3"/>
      <c r="D8" s="6"/>
      <c r="E8" s="3"/>
      <c r="F8" s="49" t="s">
        <v>11</v>
      </c>
    </row>
    <row r="9" spans="1:6" ht="59.25" customHeight="1">
      <c r="A9" s="7" t="s">
        <v>14</v>
      </c>
      <c r="B9" s="3"/>
      <c r="C9" s="3"/>
      <c r="D9" s="3"/>
      <c r="E9" s="3"/>
      <c r="F9" s="49"/>
    </row>
    <row r="10" spans="1:6" ht="54" customHeight="1">
      <c r="A10" s="4" t="s">
        <v>15</v>
      </c>
      <c r="B10" s="3"/>
      <c r="C10" s="3"/>
      <c r="D10" s="3"/>
      <c r="E10" s="3"/>
      <c r="F10" s="49"/>
    </row>
    <row r="11" spans="1:6" ht="54" customHeight="1">
      <c r="A11" s="4" t="s">
        <v>27</v>
      </c>
      <c r="B11" s="3"/>
      <c r="C11" s="3"/>
      <c r="D11" s="6"/>
      <c r="E11" s="3"/>
      <c r="F11" s="5" t="s">
        <v>12</v>
      </c>
    </row>
    <row r="12" spans="1:6" ht="62.25" customHeight="1">
      <c r="A12" s="4" t="s">
        <v>28</v>
      </c>
      <c r="B12" s="3"/>
      <c r="C12" s="3"/>
      <c r="D12" s="6"/>
      <c r="E12" s="3"/>
      <c r="F12" s="5" t="s">
        <v>16</v>
      </c>
    </row>
    <row r="13" spans="1:6" ht="54" customHeight="1">
      <c r="A13" s="4" t="s">
        <v>18</v>
      </c>
      <c r="B13" s="3"/>
      <c r="C13" s="3"/>
      <c r="D13" s="6"/>
      <c r="E13" s="3"/>
      <c r="F13" s="5" t="s">
        <v>17</v>
      </c>
    </row>
    <row r="14" ht="13.5">
      <c r="A14" s="1"/>
    </row>
    <row r="15" spans="1:6" ht="39" customHeight="1">
      <c r="A15" s="4" t="s">
        <v>19</v>
      </c>
      <c r="B15" s="3"/>
      <c r="C15" s="3"/>
      <c r="D15" s="6"/>
      <c r="E15" s="3"/>
      <c r="F15" s="3"/>
    </row>
  </sheetData>
  <sheetProtection/>
  <mergeCells count="3">
    <mergeCell ref="F8:F10"/>
    <mergeCell ref="F3:F5"/>
    <mergeCell ref="F6:F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Justyna Grudnowska</cp:lastModifiedBy>
  <cp:lastPrinted>2015-11-13T10:32:29Z</cp:lastPrinted>
  <dcterms:created xsi:type="dcterms:W3CDTF">1997-02-26T13:46:56Z</dcterms:created>
  <dcterms:modified xsi:type="dcterms:W3CDTF">2017-02-27T08:31:33Z</dcterms:modified>
  <cp:category/>
  <cp:version/>
  <cp:contentType/>
  <cp:contentStatus/>
</cp:coreProperties>
</file>