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mikro" defaultThemeVersion="124226"/>
  <bookViews>
    <workbookView xWindow="0" yWindow="-15" windowWidth="19320" windowHeight="12480" tabRatio="617"/>
  </bookViews>
  <sheets>
    <sheet name="Oceniający 1 " sheetId="18" r:id="rId1"/>
    <sheet name="Oceniający 2 " sheetId="19" r:id="rId2"/>
    <sheet name="wynik oceny" sheetId="16" r:id="rId3"/>
    <sheet name="Karta Info dla Wnioskodawcy" sheetId="15" r:id="rId4"/>
  </sheets>
  <externalReferences>
    <externalReference r:id="rId5"/>
  </externalReferences>
  <definedNames>
    <definedName name="_ftn1" localSheetId="3">'Karta Info dla Wnioskodawcy'!#REF!</definedName>
    <definedName name="_ftn1" localSheetId="0">'Oceniający 1 '!#REF!</definedName>
    <definedName name="_ftn1" localSheetId="1">'Oceniający 2 '!#REF!</definedName>
    <definedName name="_ftnref1" localSheetId="3">'Karta Info dla Wnioskodawcy'!#REF!</definedName>
    <definedName name="_ftnref1" localSheetId="0">'Oceniający 1 '!#REF!</definedName>
    <definedName name="_ftnref1" localSheetId="1">'Oceniający 2 '!#REF!</definedName>
    <definedName name="excelblog_Dziesiatki" localSheetId="3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3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3">{"sto";"dwieście";"trzysta";"czterysta";"pięćset";"sześćset";"siedemset";"osiemset";"dziewięcset"}</definedName>
    <definedName name="excelblog_Setki">{"sto";"dwieście";"trzysta";"czterysta";"pięćset";"sześćset";"siedemset";"osiemset";"dziewięcset"}</definedName>
    <definedName name="_xlnm.Print_Area" localSheetId="3">'Karta Info dla Wnioskodawcy'!$A$1:$K$68</definedName>
    <definedName name="_xlnm.Print_Area" localSheetId="0">'Oceniający 1 '!$A$1:$J$70</definedName>
    <definedName name="_xlnm.Print_Area" localSheetId="1">'Oceniający 2 '!$A$1:$J$70</definedName>
    <definedName name="OLE_LINK1" localSheetId="3">'Karta Info dla Wnioskodawcy'!#REF!</definedName>
    <definedName name="OLE_LINK1" localSheetId="0">'Oceniający 1 '!#REF!</definedName>
    <definedName name="OLE_LINK1" localSheetId="1">'Oceniający 2 '!#REF!</definedName>
    <definedName name="slownie" localSheetId="0">#REF!</definedName>
    <definedName name="slownie" localSheetId="1">#REF!</definedName>
    <definedName name="slownie">#REF!</definedName>
  </definedNames>
  <calcPr calcId="145621"/>
</workbook>
</file>

<file path=xl/calcChain.xml><?xml version="1.0" encoding="utf-8"?>
<calcChain xmlns="http://schemas.openxmlformats.org/spreadsheetml/2006/main">
  <c r="C65" i="19" l="1"/>
  <c r="B65" i="19"/>
  <c r="C34" i="19"/>
  <c r="B34" i="19"/>
  <c r="D21" i="19"/>
  <c r="D19" i="19"/>
  <c r="D18" i="19"/>
  <c r="C18" i="19"/>
  <c r="A18" i="19"/>
  <c r="F16" i="19"/>
  <c r="E16" i="19"/>
  <c r="A16" i="19"/>
  <c r="B13" i="19"/>
  <c r="C14" i="15"/>
  <c r="K14" i="15"/>
  <c r="D12" i="15"/>
  <c r="D11" i="15"/>
  <c r="D10" i="15"/>
  <c r="D9" i="15"/>
  <c r="D8" i="15"/>
  <c r="D7" i="15"/>
  <c r="D6" i="15"/>
  <c r="D5" i="15"/>
  <c r="D4" i="15"/>
  <c r="D3" i="15"/>
  <c r="D12" i="16" l="1"/>
  <c r="D11" i="16"/>
  <c r="D10" i="16"/>
  <c r="D9" i="16"/>
  <c r="D8" i="16"/>
  <c r="D6" i="16"/>
  <c r="D5" i="16"/>
  <c r="D4" i="16"/>
  <c r="C15" i="15" l="1"/>
  <c r="D13" i="16"/>
  <c r="C2" i="16"/>
  <c r="B13" i="18"/>
  <c r="B13" i="16" s="1"/>
  <c r="B12" i="15" l="1"/>
  <c r="C65" i="18"/>
  <c r="B65" i="18"/>
  <c r="C34" i="18"/>
  <c r="B34" i="18"/>
  <c r="D21" i="18"/>
  <c r="D19" i="18"/>
  <c r="D18" i="18"/>
  <c r="C18" i="18"/>
  <c r="A18" i="18"/>
  <c r="F16" i="18"/>
  <c r="E16" i="18"/>
  <c r="A16" i="18"/>
  <c r="C40" i="15"/>
  <c r="B40" i="15" l="1"/>
  <c r="B15" i="15"/>
</calcChain>
</file>

<file path=xl/sharedStrings.xml><?xml version="1.0" encoding="utf-8"?>
<sst xmlns="http://schemas.openxmlformats.org/spreadsheetml/2006/main" count="273" uniqueCount="115">
  <si>
    <t>Wartość całkowita projektu:</t>
  </si>
  <si>
    <t>Nie pozostaję w związku małżeńskim albo w stosunku pokrewieństwa lub powinowactwa w linii prostej, pokrewieństwa lub powinowactwa w linii bocznej do drugiego stopnia i nie jestem związany/a z tytułu przysposobienia, opieki, kurateli z podmiotem ubiegającym się o dofinansowanie, jego zastępcami prawnymi lub członkami władz osoby prawnej ubiegającej się o udzielenie dofinansowania. W przypadku stwierdzenia takiej zależności zobowiązuję się do niezwłocznego poinformowania o tym fakcie kierownika Oddziału Oceny Merytoryczno-Technicznej i wycofania się z oceny tego projektu,</t>
  </si>
  <si>
    <t>Przed upływem trzech lat od daty rozpoczęcia posiedzenia komisji nie pozostawałem/łam w stosunku pracy lub zlecenia z podmiotem ubiegającym się o dofinansowanie ani nie byłem/łam członkiem władz osoby prawnej ubiegającej się o dofinansowanie. W przypadku stwierdzenia takiej zależności zobowiązuję się do niezwłocznego poinformowania o tym fakcie kierownika Oddziału Oceny Merytoryczno-Technicznej i wycofania się z oceny tego projektu,</t>
  </si>
  <si>
    <t>Nie pozostaję z podmiotem ubiegającym się o dofinansowanie w takim stosunku prawnym lub faktycznym, że może to budzić uzasadnione wątpliwości, co do mojej bezstronności. W przypadku stwierdzenia takiej zależności zobowiązuję się do niezwłocznego poinformowania o tym fakcie kierownika Oddziału Oceny Merytoryczno-Technicznej i wycofania się z oceny tego projektu,</t>
  </si>
  <si>
    <t>Niniejszym oświadczam, że:</t>
  </si>
  <si>
    <t>Tak</t>
  </si>
  <si>
    <t>Nie</t>
  </si>
  <si>
    <t>Nie dotyczy</t>
  </si>
  <si>
    <t>1.</t>
  </si>
  <si>
    <t>2.</t>
  </si>
  <si>
    <t>3.</t>
  </si>
  <si>
    <t>4.</t>
  </si>
  <si>
    <t>Lp.</t>
  </si>
  <si>
    <t>        1)</t>
  </si>
  <si>
    <t>        2)</t>
  </si>
  <si>
    <t>        3)</t>
  </si>
  <si>
    <t>        4)</t>
  </si>
  <si>
    <t>        5)</t>
  </si>
  <si>
    <t>        6)</t>
  </si>
  <si>
    <t>        7)</t>
  </si>
  <si>
    <t>Zobowiązuję się, że będę wypełniać moje obowiązki w sposób uczciwy i sprawiedliwy, zgodnie z posiadaną wiedzą,</t>
  </si>
  <si>
    <t>Zobowiązuje się również nie zatrzymywać kopii jakichkolwiek pisemnych lub elektronicznych informacji,</t>
  </si>
  <si>
    <t xml:space="preserve">Osoba oceniająca projekt:  </t>
  </si>
  <si>
    <t xml:space="preserve">Imię: </t>
  </si>
  <si>
    <t>Nazwisko:</t>
  </si>
  <si>
    <t>Kielce, dnia</t>
  </si>
  <si>
    <t>Wynik oceny dopuszczającej</t>
  </si>
  <si>
    <t>TAK</t>
  </si>
  <si>
    <t>NIE</t>
  </si>
  <si>
    <t>Wniosek wraz z dokumentacją zostaje przekazany do powtórnej oceny formalnej</t>
  </si>
  <si>
    <t>słownie:</t>
  </si>
  <si>
    <t xml:space="preserve">Tytuł projektu: </t>
  </si>
  <si>
    <t>Data:</t>
  </si>
  <si>
    <t>Podpis  Oceniającego:
……………………………………….</t>
  </si>
  <si>
    <t xml:space="preserve">
Podpis  Oceniającego:
……………………………………….</t>
  </si>
  <si>
    <t>Zobowiązuję się do zachowania w tajemnicy i zaufaniu wszystkich informacji i dokumentów ujawnionych mi lub wytworzonych przeze mnie lub przygotowanych przeze mnie w trakcie oceny.</t>
  </si>
  <si>
    <t>OŚ PRIORYTETOWA:</t>
  </si>
  <si>
    <t>DZIAŁANIE:</t>
  </si>
  <si>
    <t>DEKLARACJA POUFNOŚCI I BEZSTRONNOŚCI OCENIAJĄCEGO WNIOSEK</t>
  </si>
  <si>
    <t xml:space="preserve">Typ projektu: </t>
  </si>
  <si>
    <t>Typ projektu:</t>
  </si>
  <si>
    <t>Beneficjent :</t>
  </si>
  <si>
    <t xml:space="preserve">Nazwa kryterium </t>
  </si>
  <si>
    <t>Definicja kryterium (informacja o zasadach oceny)</t>
  </si>
  <si>
    <t>Potencjalna kwalifikowalność wydatków</t>
  </si>
  <si>
    <t xml:space="preserve">KRYTERIA DOPUSZCZAJĄCE SEKTOROWE </t>
  </si>
  <si>
    <t>(Niespełnienie co najmniej jednego z wymienionych poniżej kryteriów powoduje odrzucenie projektu)</t>
  </si>
  <si>
    <t>KARTA OCENY MERYTORYCZNEJ
WNIOSKU O DOFINANSOWANIE PROJEKTU W RAMACH RPOWŚ 2014-2020</t>
  </si>
  <si>
    <t>PRIORYTET INWESTYCYJNY:</t>
  </si>
  <si>
    <t xml:space="preserve">Wnioskodawca: </t>
  </si>
  <si>
    <t>Koszty kwalifikowalne:</t>
  </si>
  <si>
    <t>OCENA MERYTORYCZNA</t>
  </si>
  <si>
    <t>Pozytywny</t>
  </si>
  <si>
    <t>Negatywny</t>
  </si>
  <si>
    <t>Oceniający 1</t>
  </si>
  <si>
    <t>Oceiający 2</t>
  </si>
  <si>
    <t>Imie i nazwisko oceniającego</t>
  </si>
  <si>
    <t>Po weryfikacji, potwierdzam zgodność danych</t>
  </si>
  <si>
    <t>Data: ………………</t>
  </si>
  <si>
    <t>………………………………….</t>
  </si>
  <si>
    <t>Imię i nazwisko Sekretarza KOP-OM:</t>
  </si>
  <si>
    <t>Podpis :</t>
  </si>
  <si>
    <t>Pole wypełniane w przypadku znacznej rozbieżności w ocenie, dokonanej przez  Oceniającego 1 i 2.</t>
  </si>
  <si>
    <t>1,2)</t>
  </si>
  <si>
    <t>Numer ewidencyjny wniosku:</t>
  </si>
  <si>
    <r>
      <t>Oceniający 3</t>
    </r>
    <r>
      <rPr>
        <b/>
        <vertAlign val="superscript"/>
        <sz val="22"/>
        <rFont val="Calibri"/>
        <family val="2"/>
        <charset val="238"/>
        <scheme val="minor"/>
      </rPr>
      <t>1)</t>
    </r>
  </si>
  <si>
    <t>Proponowana kwota dofinansowania w PLN:</t>
  </si>
  <si>
    <r>
      <t xml:space="preserve">Zapoznałem/zapoznałam się z Regulaminem Konkursu, Kryteriami wyboru projektów w ramach Regionalnego Programu Operacyjnego Województwa Świętokrzyskiego 2007-2013  i wszelkimi wytycznymi Instytucji Zarządzającej, dotyczącymi przeprowadzania oceny merytoryczno-technicznej projektów w ramach RPOWŚ na lata  2007-2013 dla Działania 4.2. </t>
    </r>
    <r>
      <rPr>
        <i/>
        <sz val="22"/>
        <rFont val="Calibri"/>
        <family val="2"/>
        <charset val="238"/>
        <scheme val="minor"/>
      </rPr>
      <t xml:space="preserve">Rozwój systemów lokalnej infrastruktury ochrony śrdowiska i energetycznej </t>
    </r>
    <r>
      <rPr>
        <sz val="22"/>
        <rFont val="Calibri"/>
        <family val="2"/>
        <charset val="238"/>
        <scheme val="minor"/>
      </rPr>
      <t xml:space="preserve">
</t>
    </r>
  </si>
  <si>
    <t>Data złożenia do Sekretariatu Naboru Wniosków :</t>
  </si>
  <si>
    <t>Data złożenia do Sekretariatu Naboru Wniosków</t>
  </si>
  <si>
    <t>WYNIK OCENY MERYTORYCZNEJ
WNIOSKU O DOFINANSOWANIE W RAMACH RPOWS 2014-2020</t>
  </si>
  <si>
    <t xml:space="preserve">Wnioskowana kwota dofinansowania: </t>
  </si>
  <si>
    <t>Odrzucenie projektu z powodu niespełnienia kryteriów  dopuszczających sektorowych</t>
  </si>
  <si>
    <t>Projekt przekazany do zatwierdzenia do realizacji</t>
  </si>
  <si>
    <t>2  KONKURENCYJNA GOSPODARKA</t>
  </si>
  <si>
    <t xml:space="preserve">2.6 Instrumenty finansowe dla MŚP </t>
  </si>
  <si>
    <t>3c Wspieranie tworzenia i poszerzania zaawansowanych zdolności w zakresie rozwoju produktów i usług</t>
  </si>
  <si>
    <t>Zgodność projektu z wykazem projektów zidentyfikowanych przez Instytucję Zarządzającą w ramach trybu pozakonkursowego stanowiącym załącznik do SZOOP RPOWŚ na lata 2014-2020</t>
  </si>
  <si>
    <t>Przy ocenie kryterium sprawdzane będzie czy projekt został ujęty w załączniku do SZOOP RPOWŚ na lata 2014-2020 pn. Wykaz projektów zidentyfikowanych przez IZ w ramach trybu pozakonkursowego</t>
  </si>
  <si>
    <t>Zgodność projektu z regulacjami prawnymi na poziomie unijnym i krajowym</t>
  </si>
  <si>
    <t xml:space="preserve">Przy ocenie kryterium pod uwagę brana będzie w szczególności zgodność projektu z zapisami Umowy Partnerstwa, z zapisami Regionalnego Programu Operacyjnego Województwa Świętokrzyskiego na lata 2014-2020 (RPOWŚ 2014-2020), z zapisami Szczegółowego Opisu Osi Priorytetowych Regionalnego Programu Operacyjnego na lata 2014-2020 (SZOOP RPO WŚ 2014-2020) oraz z wymogami Regulaminu konkursu. Dodatkowo ocena kryterium polega na weryfikacji, czy projekt wnioskodawcy odpowiada wymogom określonym w regulacjach właściwych dla projektów obejmujących wdrażanie instrumentów finansowych ze środków EFRR, w tym w szczególności wynikającym z Rozporządzenia Parlamentu Europejskiego i Rady (UE) nr 1303/2013 z dnia 17 grudnia 2013 r., Rozporządzenia delegowanego Komisji (UE) nr 480/2014 z dnia 3 marca 2014 r. oraz ustawy o zasadach realizacji programów w zakresie polityki spójności finansowanych w perspektywie finansowej 2014-2020. </t>
  </si>
  <si>
    <t>Zgodność projektu z dokumentami strategicznymi, w tym dokumentami regionalnymi (m.in. z ich celami i założeniami)</t>
  </si>
  <si>
    <t>Zgodność z wymogami pomocy publicznej</t>
  </si>
  <si>
    <t>Projekt jest zgodny z właściwymi przepisami prawa unijnego i krajowego dotyczącymi zasad udzielania pomocy, z zastrzeżeniem, że taka pomoc nie występuje na poziomie Wnioskodawcy.</t>
  </si>
  <si>
    <t>W kryterium badana będzie w szczególności potencjalna kwalifikowalność przedstawionych we wniosku aplikacyjnym wydatków. Analiza dotyczyć będzie zasadności przedstawionych w projekcie wydatków niezbędnych do osiągnięcia planowanych celów i rezultatów oraz ich kwalifikowalność  w kontekście zgodności z zapisami stosownych dokumentów dotyczących kwalifikowalności (m.in. wytyczne Ministra właściwego ds. rozwoju regionalnego i Instytucji Zarządzającej RPOWŚ).</t>
  </si>
  <si>
    <t xml:space="preserve">Zgodność z wynikami Oceny ex-ante instrumentów inżynierii finansowej w ramach RPO WŚ 2014-2020 oraz zapisami Strategii inwestycyjnej
</t>
  </si>
  <si>
    <t>Ocena kryterium polega na weryfikacji czy projekt Wnioskodawcy wpisuje się m.in. w koncepcję 
i parametry instrumentów finansowych określone dla Priorytetu Inwestycyjnego w dokumencie pn. „Ocena ex -ante instrumentów finansowych Regionalnego Programu Operacyjnego Województwa Świętokrzyskiego na lata 2014-2020”, jak również przewiduje osiągnięcie rezultatów w niej wskazanych oraz czy projekt zakłada wdrażanie produktów finansowych na rzecz ostatecznych odbiorców na zasadach i warunkach określonych w  Strategii Inwestycyjnej  opartej na Ocenie ex-ante oraz zapewnienie odpowiedniej polityki cenowej produktów na rzecz ostatecznych odbiorców.</t>
  </si>
  <si>
    <t>Zdolność prawna</t>
  </si>
  <si>
    <t xml:space="preserve">Weryfikacji podlega czy spełnione są odpowiednie wymogi wynikające z treści art. 7 Rozporządzenia delegowanego Komisji (UE) nr 480/2014 z dnia 3 marca 2014 r., tj. czy wnioskodawca posiada odpowiednie uprawnienia do pełnienia funkcji podmiotu wdrażającego fundusz funduszy, zgodnie z właściwymi przepisami na poziomie unijnym, a także krajowym w tym w szczególności wynikającymi z Rozporządzenia Parlamentu Europejskiego i Rady (UE) nr 1303/2013 z dnia 17 grudnia 2013 r. oraz ustawy o zasadach realizacji programów w zakresie polityki spójności finansowanych w perspektywie finansowej 2014-2020.
</t>
  </si>
  <si>
    <t>Zdolność ekonomiczna  i finansowa</t>
  </si>
  <si>
    <t xml:space="preserve">Ocena kryterium polega na weryfikacji czy spełnione są odpowiednie wymogi wynikające z treści art. 7 Rozporządzenia delegowanego Komisji (UE) nr 480/2014 z dnia 3 marca 2014 r., tj. czy wnioskodawca wykazuje odpowiedni potencjał finansowy i odpowiednią stabilność ekonomiczną do pełnienia funkcji podmiotu wdrażającego fundusz funduszy. </t>
  </si>
  <si>
    <t>Zdolność operacyjna  i potencjał organizacyjny</t>
  </si>
  <si>
    <t>Metodyka wyboru pośredników finansowych</t>
  </si>
  <si>
    <t xml:space="preserve">Ocena kryterium polega na weryfikacji czy spełnione są odpowiednie wymogi wynikające z treści art. 7 Rozporządzenia delegowanego Komisji (UE) nr 480/2014 z dnia 3 marca 2014 r. tj. czy wnioskodawca dysponuje solidną i wiarygodną metodyką identyfikacji i oceny pośredników finansowych, zgodną z właściwymi przepisami, zakładającą wybór pośredników zdolnych do aktywnego działania w regionie.
</t>
  </si>
  <si>
    <t>Mechanizm wynagradzania</t>
  </si>
  <si>
    <t>Ocena kryterium polega na weryfikacji czy spełnione są odpowiednie wymogi wynikające z treści art. 7 Rozporządzenia delegowanego Komisji (UE) nr 480/2014 z dnia 3 marca 2014 r. tj. czy wnioskodawca zapewnia efektywną ekonomicznie realizację projektu. Proponowane wynagrodzenie jest zgodne z metodologią opartą na wynikach, uzasadnione i zaplanowane w odpowiedniej wysokości, a jego poziom nie przekroczy progów określonych we właściwych przepisach.</t>
  </si>
  <si>
    <t>Dotychczasowa i dodatkowa działalność wnioskodawcy</t>
  </si>
  <si>
    <t>Ocena kryterium polega na weryfikacji czy spełnione są odpowiednie wymogi wynikające z treści art. 7 Rozporządzenia delegowanego Komisji (UE) nr 480/2014 z dnia 3 marca 2014 r. tj. czy wnioskodawca potwierdza, że realizacja projektu nie zastąpi jego dotychczasowej działalności.</t>
  </si>
  <si>
    <t>Zapewnienie dodatkowych środków na inwestycje
(jeśli dotyczy)</t>
  </si>
  <si>
    <t>Ocena kryterium polega na weryfikacji czy spełnione są odpowiednie wymogi wynikające z treści art. 7 Rozporządzenia delegowanego Komisji (UE) nr 480/2014 z dnia 3 marca 2014 r. tj. czy wnioskodawca przedstawia mechanizmy zapewnienia współfinansowania na rzecz ostatecznych odbiorców, dodatkowego w stosunku do wkładu z EFRR i wkładu krajowego w ramach realizacji projektu.</t>
  </si>
  <si>
    <t>Zapewnienie zgodności interesów
(jeśli dotyczy)</t>
  </si>
  <si>
    <t>Ocena kryterium polega na weryfikacji czy spełnione są odpowiednie wymogi wynikające z treści art. 7 Rozporządzenia delegowanego Komisji (UE) nr 480/2014 z dnia 3 marca 2014 r. tj. w sytuacji przeznaczenia przez wnioskodawcę własnych środków finansowych na wdrażanie instrumentów finansowych lub podziału ryzyka w ramach projektu, czy wnioskodawca przedstawił odpowiednie rozwiązania w celu zapewnienia zgodności interesów oraz zmniejszenia możliwego konfliktu interesów.</t>
  </si>
  <si>
    <t>WYNIK OCENY DOPUSZCZAJĄCEJ SEKTOROWEJ:</t>
  </si>
  <si>
    <t>Wynik oceny dopuszczającej sektorowej</t>
  </si>
  <si>
    <t>Uzasadnienie oceny (w przypadku odrzucenia projektu w trakcie oceny dopuszczającej sektorowej)</t>
  </si>
  <si>
    <t xml:space="preserve"> Uwagi do oceny dopuszczającej sektorowej:</t>
  </si>
  <si>
    <t>Weryfikacji podlega, czy projekt wnioskodawcy wpisuje się w założenia RPOWŚ 2014-2020 
i SZOOP RPO WŚ 2014-2020 oraz ma wpływ na osiąganie celów i rezultatów RPOWŚ 2014-2020, 
w tym odpowiedniego Działania. Projekt wnioskodawcy jest zgodny z założeniami operacji, polegającej na wkładzie finansowym z RPOWŚ 2014-2020 do instrumentów finansowych i późniejszym świadczeniu wsparcia przez te instrumenty finansowe. Weryfikacji podlegać będzie, czy projekt wnioskodawcy jest zgodny z planami i dokumentami strategicznymi na poziomie regionalnym, w tym aktualną Strategią Rozwoju Województwa oraz jest ukierunkowany na osiąganie jej celów.</t>
  </si>
  <si>
    <t>Weryfikacji podlega, czy projekt wnioskodawcy wpisuje się w założenia RPOWŚ 2014-2020 i SZOOP RPO WŚ 2014-2020 oraz ma wpływ na osiąganie celów i rezultatów RPOWŚ 2014-2020, w tym odpowiedniego Działania. Projekt wnioskodawcy jest zgodny z założeniami operacji, polegającej na wkładzie finansowym z RPOWŚ 2014-2020 do instrumentów finansowych i późniejszym świadczeniu wsparcia przez te instrumenty finansowe. Weryfikacji podlegać będzie, czy projekt wnioskodawcy jest zgodny z planami i dokumentami strategicznymi na poziomie regionalnym, w tym aktualną Strategią Rozwoju Województwa oraz jest ukierunkowany na osiąganie jej celów.</t>
  </si>
  <si>
    <t>Weryfikacji podlega, czy projekt wnioskodawcy wpisuje się w założenia RPOWŚ 2014-2020 i SZOOP RPO WŚ 2014-2020 oraz ma wpływ na osiąganie celów i rezultatów RPOWŚ 2014-2020, w tym odpowiedniego Działania. Projekt wnioskodawcy jest zgodny z założeniami operacji, polegającej na wkładzie finansowym z RPOWŚ 2014-2020 do instrumentów finansowych i późniejszym świadczeniu wsparcia przez te instrumenty finansowe.Weryfikacji podlegać będzie, czy projekt wnioskodawcy jest zgodny z planami i dokumentami strategicznymi na poziomie regionalnym, w tym aktualną Strategią Rozwoju Województwa oraz jest ukierunkowany na osiąganie jej celów.</t>
  </si>
  <si>
    <t>Ocena kryterium polega na weryfikacji czy projekt Wnioskodawcy wpisuje się m.in. w koncepcję i parametry instrumentów finansowych określone dla Priorytetu Inwestycyjnego w dokumencie pn. „Ocena ex -ante instrumentów finansowych Regionalnego Programu Operacyjnego Województwa Świętokrzyskiego na lata 2014-2020”, jak również przewiduje osiągnięcie rezultatów w niej wskazanych oraz czy projekt zakłada wdrażanie produktów finansowych na rzecz ostatecznych odbiorców na zasadach i warunkach określonych w  Strategii Inwestycyjnej  opartej na Ocenie ex-ante oraz zapewnienie odpowiedniej polityki cenowej produktów na rzecz ostatecznych odbiorców.</t>
  </si>
  <si>
    <t xml:space="preserve">Ocena kryterium polega na weryfikacji, czy spełnione są odpowiednie wymogi wynikające z treści art. 7 Rozporządzenia delegowanego Komisji (UE) nr 480/2014 z dnia 3 marca 2014 r. tj. 
- czy wnioskodawca wykazuje odpowiednią zdolność operacyjną do wdrażania projektu, w tym posiada właściwą strukturę organizacyjną do pełnienia funkcji podmiotu wdrażającego fundusz funduszy i odpowiednie zaplecze techniczne,
- czy wnioskodawca posiada odpowiedni potencjał instytucjonalny i organizacyjny niezbędny do realizacji projektu w zakładanym zakresie na terenie województwa świętokrzyskiego, 
tj. w szczególności czy posiada odpowiednie przedstawicielstwo w regionie (biura, placówki lub oddziały) lub zapewni takie przedstawicielstwo na potrzeby realizacji projektu.
- czy wnioskodawca posiada ramy zarządzania umożliwiające mu prawidłowe wypełnianie zadań podmiotu wdrażającego fundusz funduszy i zapewnienie dla Instytucji Zarządzającej niezbędnej wiarygodności (uwzględniające adekwatne procedury w zakresie funduszu funduszy dotyczące planowania, ustanawiania, komunikacji, monitoringu, zarządzania ryzykiem i kontroli wewnętrznych),
- czy wnioskodawca posiada system wewnętrznej kontroli, który działa w sposób sprawny i skuteczny oraz umożliwia wnioskodawcy przestrzeganie odpowiednich procedur w zakresie ryzyka,
- czy wnioskodawca wykorzystuje system księgowy zapewniający rzetelne, kompletne i wiarygodne informacje w odpowiednim czasie,
- czy wnioskodawca posiada doświadczenie w realizacji podobnych projektów i pełnieniu podobnych funkcji, a także wiedzę na temat rynków finansowych i przygotowanie do oceny biznesplanów składanych przez potencjalnych pośredników finansowych,
- czy wnioskodawca dysponuje zespołem o odpowiedniej wiedzy, doświadczeniu i kwalifikacjach do pełnienia funkcji podmiotu wdrażającego fundusz funduszy,
- czy wnioskodawca wyraża zgodę na poddanie się audytowi przeprowadzanemu przez krajowe instytucje uprawnione do kontroli i audytu, Komisję Europejską i Europejski
</t>
  </si>
  <si>
    <t>Ocena kryterium polega na weryfikacji czy spełnione są odpowiednie wymogi wynikające z treści art. 7 Rozporządzenia delegowanego Komisji (UE) nr 480/2014 z dnia 3 marca 2014 r. tj. czy wnioskodawca dysponuje solidną i wiarygodną metodyką identyfikacji i oceny pośredników finansowych, zgodną z właściwymi przepisami, zakładającą wybór pośredników zdolnych do aktywnego działania w regionie.</t>
  </si>
  <si>
    <t>Ocena kryterium polega na weryfikacji, czy spełnione są odpowiednie wymogi wynikające z treści art. 7 Rozporządzenia delegowanego Komisji (UE) nr 480/2014 z dnia 3 marca 2014 r. tj. 
- czy wnioskodawca wykazuje odpowiednią zdolność operacyjną do wdrażania projektu, w tym posiada właściwą strukturę organizacyjną do pełnienia funkcji podmiotu wdrażającego fundusz funduszy i odpowiednie zaplecze techniczne,
- czy wnioskodawca posiada odpowiedni potencjał instytucjonalny i organizacyjny niezbędny do realizacji projektu w zakładanym zakresie na terenie województwa świętokrzyskiego, 
tj. w szczególności czy posiada odpowiednie przedstawicielstwo w regionie (biura, placówki lub oddziały) lub zapewni takie przedstawicielstwo na potrzeby realizacji projektu.
- czy wnioskodawca posiada ramy zarządzania umożliwiające mu prawidłowe wypełnianie zadań podmiotu wdrażającego fundusz funduszy i zapewnienie dla Instytucji Zarządzającej niezbędnej wiarygodności (uwzględniające adekwatne procedury w zakresie funduszu funduszy dotyczące planowania, ustanawiania, komunikacji, monitoringu, zarządzania ryzykiem i kontroli wewnętrznych),
- czy wnioskodawca posiada system wewnętrznej kontroli, który działa w sposób sprawny i skuteczny oraz umożliwia wnioskodawcy przestrzeganie odpowiednich procedur w zakresie ryzyka,
- czy wnioskodawca wykorzystuje system księgowy zapewniający rzetelne, kompletne i wiarygodne informacje w odpowiednim czasie,
- czy wnioskodawca posiada doświadczenie w realizacji podobnych projektów i pełnieniu podobnych funkcji, a także wiedzę na temat rynków finansowych i przygotowanie do oceny biznesplanów składanych przez potencjalnych pośredników finansowych,
- czy wnioskodawca dysponuje zespołem o odpowiedniej wiedzy, doświadczeniu i kwalifikacjach do pełnienia funkcji podmiotu wdrażającego fundusz funduszy,
- czy wnioskodawca wyraża zgodę na poddanie się audytowi przeprowadzanemu przez krajowe instytucje uprawnione do kontroli i audytu, Komisję Europejską i Europejski</t>
  </si>
  <si>
    <t>Weryfikacji podlega czy spełnione są odpowiednie wymogi wynikające z treści art. 7 Rozporządzenia delegowanego Komisji (UE) nr 480/2014 z dnia 3 marca 2014 r., tj. czy wnioskodawca posiada odpowiednie uprawnienia do pełnienia funkcji podmiotu wdrażającego fundusz funduszy, zgodnie z właściwymi przepisami na poziomie unijnym, a także krajowym w tym w szczególności wynikającymi z Rozporządzenia Parlamentu Europejskiego i Rady (UE) nr 1303/2013 z dnia 17 grudnia 2013 r. oraz ustawy o zasadach realizacji programów w zakresie polityki spójności finansowanych w perspektywie finansowej 2014-2020.</t>
  </si>
  <si>
    <t xml:space="preserve">Ocena kryterium polega na weryfikacji, czy spełnione są odpowiednie wymogi wynikające z treści art. 7 Rozporządzenia delegowanego Komisji (UE) nr 480/2014 z dnia 3 marca 2014 r. tj. 
- czy wnioskodawca wykazuje odpowiednią zdolność operacyjną do wdrażania projektu, w tym posiada właściwą strukturę organizacyjną do pełnienia funkcji podmiotu wdrażającego fundusz funduszy i odpowiednie zaplecze techniczne,
- czy wnioskodawca posiada odpowiedni potencjał instytucjonalny i organizacyjny niezbędny do realizacji projektu w zakładanym zakresie na terenie województwa świętokrzyskiego, 
tj. w szczególności czy posiada odpowiednie przedstawicielstwo w regionie (biura, placówki lub oddziały) lub zapewni takie przedstawicielstwo na potrzeby realizacji projektu.
- czy wnioskodawca posiada ramy zarządzania umożliwiające mu prawidłowe wypełnianie zadań podmiotu wdrażającego fundusz funduszy i zapewnienie dla Instytucji Zarządzającej niezbędnej wiarygodności (uwzględniające adekwatne procedury w zakresie funduszu funduszy dotyczące planowania, ustanawiania, komunikacji, monitoringu, zarządzania ryzykiem i kontroli wewnętrznych),
- czy wnioskodawca posiada system wewnętrznej kontroli, który działa w sposób sprawny i skuteczny oraz umożliwia wnioskodawcy przestrzeganie odpowiednich procedur w zakresie ryzyka,
- czy wnioskodawca wykorzystuje system księgowy zapewniający rzetelne, kompletne i wiarygodne informacje w odpowiednim czasie,
- czy wnioskodawca posiada doświadczenie w realizacji podobnych projektów i pełnieniu podobnych funkcji, a także wiedzę na temat rynków finansowych i przygotowanie do oceny biznesplanów składanych przez potencjalnych pośredników finansowych,
- czy wnioskodawca dysponuje zespołem o odpowiedniej wiedzy, doświadczeniu i kwalifikacjach do pełnienia funkcji podmiotu wdrażającego fundusz funduszy,
- czy wnioskodawca wyraża zgodę na poddanie się audytowi przeprowadzanemu przez krajowe instytucje uprawnione do kontroli i audytu, Komisję Europejską i Europejski Trybunał Obrachunkowy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</si>
</sst>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yy"/>
    <numFmt numFmtId="166" formatCode="#,##0\."/>
    <numFmt numFmtId="167" formatCode="#,##0.00\ &quot;zł&quot;"/>
    <numFmt numFmtId="168" formatCode="#,##0.0\ \p\k\t\."/>
  </numFmts>
  <fonts count="57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6"/>
      <color indexed="3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22"/>
      <name val="Calibri"/>
      <family val="2"/>
      <charset val="238"/>
      <scheme val="minor"/>
    </font>
    <font>
      <vertAlign val="superscript"/>
      <sz val="24"/>
      <name val="Calibri"/>
      <family val="2"/>
      <charset val="238"/>
      <scheme val="minor"/>
    </font>
    <font>
      <b/>
      <vertAlign val="superscript"/>
      <sz val="36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i/>
      <sz val="22"/>
      <name val="Calibri"/>
      <family val="2"/>
      <charset val="238"/>
      <scheme val="minor"/>
    </font>
    <font>
      <b/>
      <sz val="24"/>
      <color indexed="30"/>
      <name val="Calibri"/>
      <family val="2"/>
      <charset val="238"/>
      <scheme val="minor"/>
    </font>
    <font>
      <b/>
      <strike/>
      <sz val="2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20"/>
      <name val="Calibri"/>
      <family val="2"/>
      <charset val="238"/>
      <scheme val="minor"/>
    </font>
    <font>
      <b/>
      <strike/>
      <sz val="36"/>
      <name val="Calibri"/>
      <family val="2"/>
      <charset val="238"/>
      <scheme val="minor"/>
    </font>
    <font>
      <strike/>
      <sz val="22"/>
      <name val="Calibri"/>
      <family val="2"/>
      <charset val="238"/>
      <scheme val="minor"/>
    </font>
    <font>
      <b/>
      <strike/>
      <sz val="22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9" fillId="3" borderId="0" applyNumberFormat="0" applyBorder="0" applyAlignment="0" applyProtection="0"/>
  </cellStyleXfs>
  <cellXfs count="340">
    <xf numFmtId="0" fontId="0" fillId="0" borderId="0" xfId="0"/>
    <xf numFmtId="0" fontId="21" fillId="0" borderId="0" xfId="0" applyFont="1" applyAlignment="1"/>
    <xf numFmtId="0" fontId="24" fillId="0" borderId="0" xfId="0" applyFont="1"/>
    <xf numFmtId="167" fontId="25" fillId="0" borderId="0" xfId="0" applyNumberFormat="1" applyFont="1" applyFill="1" applyAlignment="1"/>
    <xf numFmtId="0" fontId="21" fillId="0" borderId="0" xfId="0" applyFont="1"/>
    <xf numFmtId="0" fontId="25" fillId="0" borderId="0" xfId="0" applyFont="1"/>
    <xf numFmtId="0" fontId="25" fillId="0" borderId="0" xfId="0" applyFont="1" applyAlignment="1"/>
    <xf numFmtId="9" fontId="25" fillId="0" borderId="0" xfId="38" applyFont="1" applyAlignment="1">
      <alignment horizontal="center"/>
    </xf>
    <xf numFmtId="0" fontId="26" fillId="0" borderId="0" xfId="0" applyFont="1" applyAlignment="1">
      <alignment horizontal="left" indent="1"/>
    </xf>
    <xf numFmtId="9" fontId="25" fillId="0" borderId="0" xfId="38" applyNumberFormat="1" applyFont="1"/>
    <xf numFmtId="0" fontId="27" fillId="0" borderId="0" xfId="0" applyFont="1"/>
    <xf numFmtId="49" fontId="28" fillId="0" borderId="0" xfId="0" applyNumberFormat="1" applyFont="1" applyAlignment="1"/>
    <xf numFmtId="0" fontId="29" fillId="0" borderId="0" xfId="0" applyFont="1" applyAlignment="1"/>
    <xf numFmtId="0" fontId="26" fillId="0" borderId="0" xfId="0" applyFont="1" applyAlignment="1">
      <alignment horizontal="right" vertical="center"/>
    </xf>
    <xf numFmtId="0" fontId="24" fillId="0" borderId="0" xfId="0" applyFont="1" applyAlignment="1"/>
    <xf numFmtId="0" fontId="22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65" fontId="31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/>
    </xf>
    <xf numFmtId="0" fontId="32" fillId="26" borderId="23" xfId="0" applyFont="1" applyFill="1" applyBorder="1" applyAlignment="1">
      <alignment vertical="center"/>
    </xf>
    <xf numFmtId="0" fontId="32" fillId="26" borderId="32" xfId="0" applyFont="1" applyFill="1" applyBorder="1" applyAlignment="1">
      <alignment vertical="center"/>
    </xf>
    <xf numFmtId="0" fontId="32" fillId="26" borderId="13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right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left" vertical="center" wrapText="1" indent="2"/>
    </xf>
    <xf numFmtId="0" fontId="33" fillId="0" borderId="0" xfId="0" applyFont="1" applyBorder="1" applyAlignment="1">
      <alignment horizontal="left" vertical="center" wrapText="1" indent="2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Border="1"/>
    <xf numFmtId="0" fontId="26" fillId="0" borderId="0" xfId="0" applyFont="1" applyBorder="1" applyAlignment="1">
      <alignment horizontal="left" vertical="center" wrapText="1" indent="1"/>
    </xf>
    <xf numFmtId="164" fontId="26" fillId="0" borderId="0" xfId="0" applyNumberFormat="1" applyFont="1" applyBorder="1" applyAlignment="1">
      <alignment vertical="center"/>
    </xf>
    <xf numFmtId="0" fontId="21" fillId="0" borderId="0" xfId="0" applyFont="1" applyBorder="1"/>
    <xf numFmtId="0" fontId="27" fillId="0" borderId="0" xfId="0" applyFont="1" applyAlignment="1"/>
    <xf numFmtId="0" fontId="30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30" fillId="0" borderId="16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1" fillId="0" borderId="10" xfId="0" applyFont="1" applyBorder="1" applyAlignment="1">
      <alignment wrapText="1"/>
    </xf>
    <xf numFmtId="0" fontId="31" fillId="0" borderId="24" xfId="0" applyFont="1" applyBorder="1" applyAlignment="1">
      <alignment horizontal="center" vertical="center" wrapText="1"/>
    </xf>
    <xf numFmtId="0" fontId="32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32" fillId="0" borderId="15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168" fontId="31" fillId="27" borderId="0" xfId="0" applyNumberFormat="1" applyFont="1" applyFill="1" applyBorder="1" applyAlignment="1">
      <alignment horizontal="right" vertical="center" indent="1"/>
    </xf>
    <xf numFmtId="0" fontId="44" fillId="0" borderId="0" xfId="0" applyFont="1" applyAlignment="1">
      <alignment horizontal="right" vertical="top"/>
    </xf>
    <xf numFmtId="0" fontId="43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26" fillId="0" borderId="0" xfId="0" applyFont="1" applyAlignment="1">
      <alignment horizontal="left" wrapText="1" indent="1"/>
    </xf>
    <xf numFmtId="2" fontId="33" fillId="0" borderId="0" xfId="0" applyNumberFormat="1" applyFont="1" applyAlignment="1">
      <alignment horizontal="center" vertical="center"/>
    </xf>
    <xf numFmtId="165" fontId="33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wrapText="1" indent="1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40" fillId="0" borderId="0" xfId="0" applyFont="1" applyAlignment="1"/>
    <xf numFmtId="0" fontId="26" fillId="0" borderId="0" xfId="0" applyFont="1" applyAlignment="1"/>
    <xf numFmtId="0" fontId="33" fillId="0" borderId="0" xfId="0" applyFont="1"/>
    <xf numFmtId="0" fontId="33" fillId="0" borderId="0" xfId="0" applyFont="1" applyAlignment="1">
      <alignment vertical="center"/>
    </xf>
    <xf numFmtId="0" fontId="30" fillId="0" borderId="0" xfId="0" applyFont="1" applyAlignment="1">
      <alignment horizontal="right" vertical="top" indent="2"/>
    </xf>
    <xf numFmtId="0" fontId="26" fillId="0" borderId="0" xfId="0" applyFont="1" applyAlignment="1">
      <alignment horizontal="right" indent="1"/>
    </xf>
    <xf numFmtId="0" fontId="26" fillId="0" borderId="0" xfId="0" applyFont="1" applyAlignment="1">
      <alignment wrapText="1"/>
    </xf>
    <xf numFmtId="0" fontId="39" fillId="26" borderId="0" xfId="0" applyFont="1" applyFill="1"/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30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justify" vertical="top" wrapText="1"/>
    </xf>
    <xf numFmtId="0" fontId="32" fillId="0" borderId="0" xfId="0" applyFont="1"/>
    <xf numFmtId="0" fontId="26" fillId="0" borderId="0" xfId="0" applyFont="1"/>
    <xf numFmtId="0" fontId="39" fillId="27" borderId="0" xfId="0" applyFont="1" applyFill="1"/>
    <xf numFmtId="0" fontId="23" fillId="0" borderId="0" xfId="0" applyFont="1"/>
    <xf numFmtId="167" fontId="46" fillId="0" borderId="0" xfId="0" applyNumberFormat="1" applyFont="1" applyFill="1" applyAlignment="1"/>
    <xf numFmtId="0" fontId="46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67" fontId="25" fillId="0" borderId="0" xfId="0" applyNumberFormat="1" applyFont="1" applyFill="1" applyAlignment="1">
      <alignment horizontal="center"/>
    </xf>
    <xf numFmtId="165" fontId="31" fillId="0" borderId="0" xfId="0" applyNumberFormat="1" applyFont="1" applyAlignment="1">
      <alignment horizontal="left"/>
    </xf>
    <xf numFmtId="49" fontId="31" fillId="0" borderId="0" xfId="0" applyNumberFormat="1" applyFont="1" applyFill="1" applyAlignment="1">
      <alignment horizontal="right" vertical="center"/>
    </xf>
    <xf numFmtId="1" fontId="25" fillId="0" borderId="0" xfId="0" applyNumberFormat="1" applyFont="1" applyAlignment="1">
      <alignment horizontal="left"/>
    </xf>
    <xf numFmtId="0" fontId="26" fillId="24" borderId="24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50" fillId="0" borderId="0" xfId="0" applyFont="1" applyBorder="1"/>
    <xf numFmtId="0" fontId="51" fillId="0" borderId="0" xfId="0" applyFont="1" applyBorder="1" applyAlignment="1">
      <alignment horizontal="right"/>
    </xf>
    <xf numFmtId="0" fontId="51" fillId="0" borderId="0" xfId="0" applyFont="1" applyBorder="1"/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/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1" fillId="27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3" fillId="0" borderId="0" xfId="0" applyFont="1" applyBorder="1"/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0" fillId="24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0" fillId="26" borderId="10" xfId="0" applyFont="1" applyFill="1" applyBorder="1" applyAlignment="1">
      <alignment horizontal="center" vertical="center"/>
    </xf>
    <xf numFmtId="0" fontId="32" fillId="26" borderId="29" xfId="0" applyFont="1" applyFill="1" applyBorder="1" applyAlignment="1">
      <alignment vertical="center"/>
    </xf>
    <xf numFmtId="0" fontId="32" fillId="26" borderId="30" xfId="0" applyFont="1" applyFill="1" applyBorder="1" applyAlignment="1">
      <alignment vertical="center"/>
    </xf>
    <xf numFmtId="0" fontId="32" fillId="26" borderId="24" xfId="0" applyFont="1" applyFill="1" applyBorder="1" applyAlignment="1">
      <alignment horizontal="center" vertical="center" wrapText="1"/>
    </xf>
    <xf numFmtId="0" fontId="32" fillId="26" borderId="3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/>
    <xf numFmtId="0" fontId="55" fillId="0" borderId="0" xfId="0" applyFont="1"/>
    <xf numFmtId="0" fontId="26" fillId="0" borderId="0" xfId="0" applyFont="1" applyBorder="1" applyAlignment="1">
      <alignment vertical="top" wrapText="1"/>
    </xf>
    <xf numFmtId="0" fontId="56" fillId="0" borderId="0" xfId="0" applyFont="1" applyAlignment="1"/>
    <xf numFmtId="0" fontId="0" fillId="0" borderId="0" xfId="0" applyAlignment="1"/>
    <xf numFmtId="0" fontId="26" fillId="0" borderId="0" xfId="0" applyFont="1" applyAlignment="1">
      <alignment vertical="center"/>
    </xf>
    <xf numFmtId="0" fontId="21" fillId="0" borderId="1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31" fillId="0" borderId="26" xfId="0" applyFont="1" applyBorder="1" applyAlignment="1">
      <alignment vertical="center" wrapText="1"/>
    </xf>
    <xf numFmtId="0" fontId="21" fillId="0" borderId="26" xfId="0" applyFont="1" applyBorder="1" applyAlignment="1">
      <alignment wrapText="1"/>
    </xf>
    <xf numFmtId="0" fontId="31" fillId="0" borderId="31" xfId="0" applyFont="1" applyBorder="1" applyAlignment="1">
      <alignment horizontal="center" vertical="center" wrapText="1"/>
    </xf>
    <xf numFmtId="0" fontId="21" fillId="0" borderId="0" xfId="0" applyFont="1" applyAlignment="1"/>
    <xf numFmtId="0" fontId="45" fillId="0" borderId="0" xfId="0" applyFont="1" applyFill="1" applyBorder="1" applyAlignment="1">
      <alignment horizontal="center" vertical="top" wrapText="1"/>
    </xf>
    <xf numFmtId="1" fontId="21" fillId="0" borderId="13" xfId="0" applyNumberFormat="1" applyFont="1" applyBorder="1" applyAlignment="1">
      <alignment wrapText="1"/>
    </xf>
    <xf numFmtId="49" fontId="21" fillId="0" borderId="14" xfId="0" applyNumberFormat="1" applyFont="1" applyBorder="1" applyAlignment="1">
      <alignment wrapText="1"/>
    </xf>
    <xf numFmtId="0" fontId="36" fillId="0" borderId="0" xfId="0" applyFont="1" applyAlignment="1"/>
    <xf numFmtId="0" fontId="32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21" fillId="0" borderId="0" xfId="0" applyFont="1" applyAlignment="1"/>
    <xf numFmtId="0" fontId="22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wrapText="1" indent="1"/>
    </xf>
    <xf numFmtId="166" fontId="24" fillId="0" borderId="0" xfId="0" applyNumberFormat="1" applyFont="1" applyAlignment="1">
      <alignment horizontal="left" vertical="top"/>
    </xf>
    <xf numFmtId="0" fontId="21" fillId="0" borderId="0" xfId="0" applyFont="1" applyAlignment="1"/>
    <xf numFmtId="0" fontId="27" fillId="0" borderId="0" xfId="0" applyNumberFormat="1" applyFont="1" applyAlignment="1">
      <alignment horizontal="center"/>
    </xf>
    <xf numFmtId="0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left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horizontal="left"/>
    </xf>
    <xf numFmtId="0" fontId="25" fillId="0" borderId="0" xfId="38" applyNumberFormat="1" applyFont="1" applyAlignment="1">
      <alignment horizontal="left"/>
    </xf>
    <xf numFmtId="0" fontId="30" fillId="0" borderId="5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top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33" fillId="0" borderId="0" xfId="0" applyFont="1" applyAlignment="1"/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66" fontId="24" fillId="0" borderId="0" xfId="0" applyNumberFormat="1" applyFont="1" applyAlignment="1">
      <alignment horizontal="left" vertical="top"/>
    </xf>
    <xf numFmtId="0" fontId="30" fillId="0" borderId="16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top" wrapText="1"/>
    </xf>
    <xf numFmtId="0" fontId="32" fillId="0" borderId="58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center" vertical="top" wrapText="1"/>
    </xf>
    <xf numFmtId="0" fontId="30" fillId="0" borderId="13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2" fillId="26" borderId="29" xfId="0" applyFont="1" applyFill="1" applyBorder="1" applyAlignment="1">
      <alignment horizontal="center" vertical="center" wrapText="1"/>
    </xf>
    <xf numFmtId="0" fontId="32" fillId="26" borderId="19" xfId="0" applyFont="1" applyFill="1" applyBorder="1" applyAlignment="1">
      <alignment horizontal="center" vertical="center" wrapText="1"/>
    </xf>
    <xf numFmtId="0" fontId="32" fillId="26" borderId="30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top" wrapText="1" indent="1"/>
    </xf>
    <xf numFmtId="49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164" fontId="26" fillId="0" borderId="0" xfId="0" applyNumberFormat="1" applyFont="1" applyAlignment="1">
      <alignment horizontal="left" indent="1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2" fontId="31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166" fontId="24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167" fontId="25" fillId="0" borderId="0" xfId="0" applyNumberFormat="1" applyFont="1" applyFill="1" applyBorder="1" applyAlignme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167" fontId="25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wrapText="1"/>
    </xf>
    <xf numFmtId="0" fontId="30" fillId="0" borderId="11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 indent="1"/>
    </xf>
    <xf numFmtId="0" fontId="29" fillId="0" borderId="0" xfId="0" applyFont="1" applyAlignment="1">
      <alignment horizontal="left" vertical="top" wrapText="1"/>
    </xf>
    <xf numFmtId="0" fontId="21" fillId="0" borderId="0" xfId="0" applyFont="1" applyAlignment="1"/>
    <xf numFmtId="0" fontId="31" fillId="0" borderId="0" xfId="0" applyFont="1" applyAlignment="1">
      <alignment horizontal="left"/>
    </xf>
    <xf numFmtId="0" fontId="29" fillId="0" borderId="0" xfId="0" applyNumberFormat="1" applyFont="1" applyAlignment="1">
      <alignment horizontal="left" vertical="top" wrapText="1"/>
    </xf>
    <xf numFmtId="0" fontId="21" fillId="0" borderId="0" xfId="0" applyNumberFormat="1" applyFont="1" applyAlignment="1"/>
    <xf numFmtId="0" fontId="33" fillId="0" borderId="0" xfId="0" applyFont="1" applyAlignment="1"/>
    <xf numFmtId="0" fontId="33" fillId="25" borderId="0" xfId="0" applyFont="1" applyFill="1" applyAlignment="1">
      <alignment horizontal="left" vertical="center" wrapText="1" inden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35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/>
    </xf>
    <xf numFmtId="0" fontId="32" fillId="24" borderId="29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/>
    </xf>
    <xf numFmtId="0" fontId="25" fillId="0" borderId="0" xfId="0" applyNumberFormat="1" applyFont="1" applyAlignment="1">
      <alignment horizontal="left" wrapText="1"/>
    </xf>
    <xf numFmtId="0" fontId="27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left" vertical="center" wrapText="1"/>
    </xf>
    <xf numFmtId="49" fontId="48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166" fontId="24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 indent="4"/>
    </xf>
    <xf numFmtId="0" fontId="51" fillId="27" borderId="0" xfId="0" applyFont="1" applyFill="1" applyBorder="1" applyAlignment="1">
      <alignment horizontal="center" vertical="center"/>
    </xf>
    <xf numFmtId="0" fontId="51" fillId="27" borderId="48" xfId="0" applyFont="1" applyFill="1" applyBorder="1" applyAlignment="1">
      <alignment horizontal="center" vertical="center"/>
    </xf>
    <xf numFmtId="0" fontId="51" fillId="27" borderId="28" xfId="0" applyFont="1" applyFill="1" applyBorder="1" applyAlignment="1">
      <alignment horizontal="center" vertical="center"/>
    </xf>
    <xf numFmtId="0" fontId="51" fillId="27" borderId="49" xfId="0" applyFont="1" applyFill="1" applyBorder="1" applyAlignment="1">
      <alignment horizontal="center" vertical="center"/>
    </xf>
    <xf numFmtId="0" fontId="51" fillId="27" borderId="42" xfId="0" applyFont="1" applyFill="1" applyBorder="1" applyAlignment="1">
      <alignment horizontal="center" vertical="center"/>
    </xf>
    <xf numFmtId="0" fontId="51" fillId="27" borderId="37" xfId="0" applyFont="1" applyFill="1" applyBorder="1" applyAlignment="1">
      <alignment horizontal="center" vertical="center"/>
    </xf>
    <xf numFmtId="0" fontId="51" fillId="27" borderId="38" xfId="0" applyFont="1" applyFill="1" applyBorder="1" applyAlignment="1">
      <alignment horizontal="center" vertical="center"/>
    </xf>
    <xf numFmtId="0" fontId="51" fillId="27" borderId="33" xfId="0" applyFont="1" applyFill="1" applyBorder="1" applyAlignment="1">
      <alignment horizontal="center" vertical="center"/>
    </xf>
    <xf numFmtId="0" fontId="51" fillId="27" borderId="34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2" fillId="26" borderId="23" xfId="0" applyFont="1" applyFill="1" applyBorder="1" applyAlignment="1">
      <alignment horizontal="center" vertical="center" wrapText="1"/>
    </xf>
    <xf numFmtId="0" fontId="32" fillId="26" borderId="21" xfId="0" applyFont="1" applyFill="1" applyBorder="1" applyAlignment="1">
      <alignment horizontal="center" vertical="center" wrapText="1"/>
    </xf>
    <xf numFmtId="0" fontId="32" fillId="26" borderId="32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5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top" wrapText="1"/>
    </xf>
    <xf numFmtId="0" fontId="30" fillId="0" borderId="23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31" fillId="0" borderId="13" xfId="0" applyFont="1" applyBorder="1" applyAlignment="1">
      <alignment horizontal="center" vertical="top" wrapText="1"/>
    </xf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 2" xfId="2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Normalny 2" xfId="36"/>
    <cellStyle name="Obliczenia" xfId="37" builtinId="22" customBuiltin="1"/>
    <cellStyle name="Procentowy" xfId="38" builtinId="5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e" xfId="4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193477</xdr:colOff>
      <xdr:row>66</xdr:row>
      <xdr:rowOff>319806</xdr:rowOff>
    </xdr:from>
    <xdr:to>
      <xdr:col>9</xdr:col>
      <xdr:colOff>1352550</xdr:colOff>
      <xdr:row>68</xdr:row>
      <xdr:rowOff>3786939</xdr:rowOff>
    </xdr:to>
    <xdr:sp macro="" textlink="">
      <xdr:nvSpPr>
        <xdr:cNvPr id="2" name="pole tekstowe 1"/>
        <xdr:cNvSpPr txBox="1"/>
      </xdr:nvSpPr>
      <xdr:spPr>
        <a:xfrm>
          <a:off x="1126927" y="60336831"/>
          <a:ext cx="26381273" cy="13858908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193477</xdr:colOff>
      <xdr:row>66</xdr:row>
      <xdr:rowOff>319806</xdr:rowOff>
    </xdr:from>
    <xdr:to>
      <xdr:col>9</xdr:col>
      <xdr:colOff>1352550</xdr:colOff>
      <xdr:row>68</xdr:row>
      <xdr:rowOff>3786939</xdr:rowOff>
    </xdr:to>
    <xdr:sp macro="" textlink="">
      <xdr:nvSpPr>
        <xdr:cNvPr id="2" name="pole tekstowe 1"/>
        <xdr:cNvSpPr txBox="1"/>
      </xdr:nvSpPr>
      <xdr:spPr>
        <a:xfrm>
          <a:off x="1126927" y="61813206"/>
          <a:ext cx="26381273" cy="13858908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l-P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1352550</xdr:colOff>
      <xdr:row>41</xdr:row>
      <xdr:rowOff>495300</xdr:rowOff>
    </xdr:from>
    <xdr:to>
      <xdr:col>10</xdr:col>
      <xdr:colOff>119063</xdr:colOff>
      <xdr:row>60</xdr:row>
      <xdr:rowOff>166687</xdr:rowOff>
    </xdr:to>
    <xdr:sp macro="" textlink="">
      <xdr:nvSpPr>
        <xdr:cNvPr id="8" name="pole tekstowe 7"/>
        <xdr:cNvSpPr txBox="1"/>
      </xdr:nvSpPr>
      <xdr:spPr>
        <a:xfrm>
          <a:off x="2352675" y="55454550"/>
          <a:ext cx="20769263" cy="1279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yfil/Ustawienia%20lokalne/Temporary%20Internet%20Files/Content.Outlook/1C4XXS22/wz&#243;r%20kary%20OBOWI&#260;ZUJ&#260;CY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niający 1"/>
      <sheetName val="Oceniający 2"/>
      <sheetName val="Wynik oceny w  części A i B "/>
      <sheetName val="Karta informacyjna"/>
    </sheetNames>
    <sheetDataSet>
      <sheetData sheetId="0">
        <row r="13">
          <cell r="B13" t="str">
            <v xml:space="preserve">- w tym EFRR: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showWhiteSpace="0" view="pageBreakPreview" topLeftCell="A38" zoomScale="50" zoomScaleNormal="100" zoomScaleSheetLayoutView="50" zoomScalePageLayoutView="40" workbookViewId="0">
      <selection activeCell="H48" sqref="H48:H49"/>
    </sheetView>
  </sheetViews>
  <sheetFormatPr defaultRowHeight="26.25"/>
  <cols>
    <col min="1" max="1" width="14" style="65" customWidth="1"/>
    <col min="2" max="2" width="66.7109375" style="152" customWidth="1"/>
    <col min="3" max="3" width="54.42578125" style="152" customWidth="1"/>
    <col min="4" max="4" width="34.28515625" style="152" customWidth="1"/>
    <col min="5" max="5" width="43" style="152" customWidth="1"/>
    <col min="6" max="6" width="21.42578125" style="152" customWidth="1"/>
    <col min="7" max="7" width="97.42578125" style="4" customWidth="1"/>
    <col min="8" max="8" width="27.7109375" style="4" customWidth="1"/>
    <col min="9" max="9" width="33.28515625" style="4" customWidth="1"/>
    <col min="10" max="10" width="26.28515625" style="4" customWidth="1"/>
    <col min="11" max="16384" width="9.140625" style="4"/>
  </cols>
  <sheetData>
    <row r="1" spans="1:15" s="250" customFormat="1" ht="60" customHeight="1"/>
    <row r="2" spans="1:15" s="18" customFormat="1" ht="132.75" customHeight="1">
      <c r="A2" s="251" t="s">
        <v>47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5" s="18" customFormat="1" ht="81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5" s="18" customFormat="1" ht="162.75" customHeight="1">
      <c r="A4" s="64"/>
      <c r="B4" s="252" t="s">
        <v>48</v>
      </c>
      <c r="C4" s="252"/>
      <c r="D4" s="252" t="s">
        <v>76</v>
      </c>
      <c r="E4" s="252"/>
      <c r="F4" s="252"/>
      <c r="G4" s="252"/>
      <c r="H4" s="252"/>
      <c r="I4" s="252"/>
      <c r="J4" s="252"/>
    </row>
    <row r="5" spans="1:15" s="18" customFormat="1" ht="83.25" customHeight="1">
      <c r="A5" s="16"/>
      <c r="B5" s="253" t="s">
        <v>36</v>
      </c>
      <c r="C5" s="253"/>
      <c r="D5" s="254" t="s">
        <v>74</v>
      </c>
      <c r="E5" s="254"/>
      <c r="F5" s="254"/>
      <c r="G5" s="254"/>
      <c r="H5" s="254"/>
      <c r="I5" s="254"/>
      <c r="J5" s="254"/>
    </row>
    <row r="6" spans="1:15" s="18" customFormat="1" ht="81.75" customHeight="1">
      <c r="A6" s="16"/>
      <c r="B6" s="253" t="s">
        <v>37</v>
      </c>
      <c r="C6" s="253"/>
      <c r="D6" s="259" t="s">
        <v>75</v>
      </c>
      <c r="E6" s="259"/>
      <c r="F6" s="259"/>
      <c r="G6" s="259"/>
      <c r="H6" s="259"/>
      <c r="I6" s="259"/>
      <c r="J6" s="259"/>
    </row>
    <row r="7" spans="1:15" s="18" customFormat="1" ht="71.25" customHeight="1">
      <c r="A7" s="16"/>
      <c r="B7" s="253" t="s">
        <v>39</v>
      </c>
      <c r="C7" s="253"/>
      <c r="D7" s="260"/>
      <c r="E7" s="260"/>
      <c r="F7" s="260"/>
      <c r="G7" s="260"/>
      <c r="H7" s="260"/>
      <c r="I7" s="260"/>
      <c r="J7" s="260"/>
    </row>
    <row r="8" spans="1:15" s="18" customFormat="1" ht="84" customHeight="1">
      <c r="A8" s="41"/>
      <c r="B8" s="255" t="s">
        <v>49</v>
      </c>
      <c r="C8" s="255"/>
      <c r="D8" s="261"/>
      <c r="E8" s="261"/>
      <c r="F8" s="261"/>
      <c r="G8" s="261"/>
      <c r="H8" s="261"/>
      <c r="I8" s="261"/>
      <c r="J8" s="261"/>
      <c r="K8" s="44"/>
    </row>
    <row r="9" spans="1:15" s="44" customFormat="1" ht="87" customHeight="1">
      <c r="A9" s="41"/>
      <c r="B9" s="255" t="s">
        <v>31</v>
      </c>
      <c r="C9" s="255"/>
      <c r="D9" s="256"/>
      <c r="E9" s="256"/>
      <c r="F9" s="256"/>
      <c r="G9" s="256"/>
      <c r="H9" s="256"/>
      <c r="I9" s="256"/>
      <c r="J9" s="257"/>
    </row>
    <row r="10" spans="1:15" ht="80.25" customHeight="1">
      <c r="B10" s="88" t="s">
        <v>0</v>
      </c>
      <c r="C10" s="89"/>
      <c r="D10" s="258"/>
      <c r="E10" s="258"/>
      <c r="F10" s="3"/>
      <c r="G10" s="157"/>
      <c r="H10" s="157"/>
      <c r="I10" s="157"/>
    </row>
    <row r="11" spans="1:15" ht="97.5" customHeight="1">
      <c r="B11" s="88" t="s">
        <v>50</v>
      </c>
      <c r="C11" s="89"/>
      <c r="D11" s="258"/>
      <c r="E11" s="258"/>
      <c r="F11" s="157"/>
      <c r="G11" s="157"/>
      <c r="H11" s="157"/>
      <c r="I11" s="157"/>
    </row>
    <row r="12" spans="1:15" ht="102" customHeight="1">
      <c r="B12" s="88" t="s">
        <v>71</v>
      </c>
      <c r="C12" s="90"/>
      <c r="D12" s="258"/>
      <c r="E12" s="258"/>
      <c r="F12" s="6"/>
      <c r="G12" s="7"/>
      <c r="H12" s="8"/>
      <c r="I12" s="9"/>
    </row>
    <row r="13" spans="1:15" ht="102" customHeight="1">
      <c r="B13" s="88" t="str">
        <f>'[1]Oceniający 1'!$B$13</f>
        <v xml:space="preserve">- w tym EFRR: </v>
      </c>
      <c r="C13" s="90"/>
      <c r="D13" s="262"/>
      <c r="E13" s="262"/>
      <c r="F13" s="6"/>
      <c r="G13" s="7"/>
      <c r="H13" s="8"/>
      <c r="I13" s="9"/>
    </row>
    <row r="14" spans="1:15" ht="61.5" customHeight="1">
      <c r="B14" s="263"/>
      <c r="C14" s="263"/>
      <c r="D14" s="262"/>
      <c r="E14" s="262"/>
      <c r="F14" s="6"/>
      <c r="G14" s="7"/>
      <c r="H14" s="8"/>
      <c r="I14" s="9"/>
    </row>
    <row r="15" spans="1:15" ht="66" customHeight="1">
      <c r="B15" s="45" t="s">
        <v>64</v>
      </c>
      <c r="C15" s="45"/>
      <c r="D15" s="241"/>
      <c r="E15" s="241"/>
      <c r="F15" s="11"/>
      <c r="G15" s="242" t="s">
        <v>69</v>
      </c>
      <c r="H15" s="242"/>
      <c r="I15" s="242"/>
      <c r="J15" s="152"/>
      <c r="K15" s="152"/>
    </row>
    <row r="16" spans="1:15" s="152" customFormat="1" ht="101.25" hidden="1" customHeight="1">
      <c r="A16" s="267" t="str">
        <f>B15</f>
        <v>Numer ewidencyjny wniosku:</v>
      </c>
      <c r="B16" s="267"/>
      <c r="C16" s="267"/>
      <c r="D16" s="267"/>
      <c r="E16" s="67">
        <f>D15</f>
        <v>0</v>
      </c>
      <c r="F16" s="68">
        <f>F15</f>
        <v>0</v>
      </c>
      <c r="H16" s="18"/>
      <c r="I16" s="13"/>
      <c r="J16" s="69"/>
      <c r="K16" s="66"/>
      <c r="L16" s="66"/>
      <c r="M16" s="66"/>
      <c r="N16" s="66"/>
      <c r="O16" s="66"/>
    </row>
    <row r="17" spans="1:10" s="152" customFormat="1" ht="123.75" hidden="1" customHeight="1">
      <c r="A17" s="268" t="s">
        <v>38</v>
      </c>
      <c r="B17" s="268"/>
      <c r="C17" s="268"/>
      <c r="D17" s="268"/>
      <c r="E17" s="268"/>
      <c r="F17" s="268"/>
      <c r="G17" s="268"/>
      <c r="H17" s="268"/>
      <c r="I17" s="268"/>
      <c r="J17" s="268"/>
    </row>
    <row r="18" spans="1:10" s="152" customFormat="1" ht="61.5" hidden="1" customHeight="1">
      <c r="A18" s="70" t="str">
        <f>B5</f>
        <v>OŚ PRIORYTETOWA:</v>
      </c>
      <c r="C18" s="158" t="str">
        <f>D5</f>
        <v>2  KONKURENCYJNA GOSPODARKA</v>
      </c>
      <c r="D18" s="269">
        <f>E5</f>
        <v>0</v>
      </c>
      <c r="E18" s="269"/>
      <c r="F18" s="269"/>
      <c r="G18" s="269"/>
      <c r="H18" s="269"/>
      <c r="I18" s="269"/>
    </row>
    <row r="19" spans="1:10" s="152" customFormat="1" ht="52.5" hidden="1" customHeight="1">
      <c r="A19" s="65"/>
      <c r="B19" s="71" t="s">
        <v>31</v>
      </c>
      <c r="C19" s="72"/>
      <c r="D19" s="270">
        <f>D9</f>
        <v>0</v>
      </c>
      <c r="E19" s="270"/>
      <c r="F19" s="270"/>
      <c r="G19" s="270"/>
      <c r="H19" s="270"/>
      <c r="I19" s="270"/>
      <c r="J19" s="271"/>
    </row>
    <row r="20" spans="1:10" s="152" customFormat="1" hidden="1">
      <c r="A20" s="65"/>
      <c r="B20" s="72"/>
      <c r="C20" s="12"/>
      <c r="D20" s="12"/>
      <c r="G20" s="4"/>
      <c r="H20" s="4"/>
      <c r="I20" s="4"/>
    </row>
    <row r="21" spans="1:10" ht="35.25" hidden="1" customHeight="1">
      <c r="B21" s="272" t="s">
        <v>41</v>
      </c>
      <c r="C21" s="272"/>
      <c r="D21" s="273" t="e">
        <f>#REF!</f>
        <v>#REF!</v>
      </c>
      <c r="E21" s="273"/>
      <c r="F21" s="273"/>
      <c r="G21" s="273"/>
      <c r="H21" s="273"/>
      <c r="I21" s="273"/>
      <c r="J21" s="274"/>
    </row>
    <row r="22" spans="1:10" ht="40.5" hidden="1" customHeight="1">
      <c r="B22" s="73" t="s">
        <v>22</v>
      </c>
      <c r="C22" s="12"/>
    </row>
    <row r="23" spans="1:10" ht="54.75" hidden="1" customHeight="1">
      <c r="B23" s="51" t="s">
        <v>23</v>
      </c>
      <c r="C23" s="151"/>
      <c r="D23" s="275"/>
      <c r="E23" s="271"/>
      <c r="F23" s="271"/>
      <c r="G23" s="271"/>
      <c r="H23" s="271"/>
      <c r="I23" s="74"/>
      <c r="J23" s="74"/>
    </row>
    <row r="24" spans="1:10" s="18" customFormat="1" ht="67.5" hidden="1" customHeight="1">
      <c r="A24" s="16"/>
      <c r="B24" s="51" t="s">
        <v>24</v>
      </c>
      <c r="C24" s="75"/>
      <c r="D24" s="275"/>
      <c r="E24" s="271"/>
      <c r="F24" s="271"/>
      <c r="G24" s="271"/>
      <c r="H24" s="271"/>
      <c r="I24" s="75"/>
      <c r="J24" s="75"/>
    </row>
    <row r="25" spans="1:10" ht="47.25" hidden="1" customHeight="1">
      <c r="B25" s="276" t="s">
        <v>4</v>
      </c>
      <c r="C25" s="276"/>
      <c r="D25" s="276"/>
      <c r="E25" s="276"/>
      <c r="F25" s="276"/>
      <c r="G25" s="276"/>
      <c r="H25" s="276"/>
      <c r="I25" s="276"/>
      <c r="J25" s="276"/>
    </row>
    <row r="26" spans="1:10" ht="96" hidden="1" customHeight="1">
      <c r="A26" s="76" t="s">
        <v>13</v>
      </c>
      <c r="B26" s="240" t="s">
        <v>67</v>
      </c>
      <c r="C26" s="240"/>
      <c r="D26" s="240"/>
      <c r="E26" s="240"/>
      <c r="F26" s="240"/>
      <c r="G26" s="240"/>
      <c r="H26" s="240"/>
      <c r="I26" s="240"/>
      <c r="J26" s="240"/>
    </row>
    <row r="27" spans="1:10" ht="116.25" hidden="1" customHeight="1">
      <c r="A27" s="76" t="s">
        <v>14</v>
      </c>
      <c r="B27" s="240" t="s">
        <v>1</v>
      </c>
      <c r="C27" s="240"/>
      <c r="D27" s="240"/>
      <c r="E27" s="240"/>
      <c r="F27" s="240"/>
      <c r="G27" s="240"/>
      <c r="H27" s="240"/>
      <c r="I27" s="240"/>
      <c r="J27" s="240"/>
    </row>
    <row r="28" spans="1:10" ht="93.75" hidden="1" customHeight="1">
      <c r="A28" s="76" t="s">
        <v>15</v>
      </c>
      <c r="B28" s="240" t="s">
        <v>2</v>
      </c>
      <c r="C28" s="240"/>
      <c r="D28" s="240"/>
      <c r="E28" s="240"/>
      <c r="F28" s="240"/>
      <c r="G28" s="240"/>
      <c r="H28" s="240"/>
      <c r="I28" s="240"/>
      <c r="J28" s="240"/>
    </row>
    <row r="29" spans="1:10" ht="83.25" hidden="1" customHeight="1">
      <c r="A29" s="76" t="s">
        <v>16</v>
      </c>
      <c r="B29" s="240" t="s">
        <v>3</v>
      </c>
      <c r="C29" s="240"/>
      <c r="D29" s="240"/>
      <c r="E29" s="240"/>
      <c r="F29" s="240"/>
      <c r="G29" s="240"/>
      <c r="H29" s="240"/>
      <c r="I29" s="240"/>
      <c r="J29" s="240"/>
    </row>
    <row r="30" spans="1:10" ht="56.25" hidden="1" customHeight="1">
      <c r="A30" s="76" t="s">
        <v>17</v>
      </c>
      <c r="B30" s="240" t="s">
        <v>20</v>
      </c>
      <c r="C30" s="240"/>
      <c r="D30" s="240"/>
      <c r="E30" s="240"/>
      <c r="F30" s="240"/>
      <c r="G30" s="240"/>
      <c r="H30" s="240"/>
      <c r="I30" s="240"/>
      <c r="J30" s="240"/>
    </row>
    <row r="31" spans="1:10" ht="60.75" hidden="1" customHeight="1">
      <c r="A31" s="76" t="s">
        <v>18</v>
      </c>
      <c r="B31" s="240" t="s">
        <v>21</v>
      </c>
      <c r="C31" s="240"/>
      <c r="D31" s="240"/>
      <c r="E31" s="240"/>
      <c r="F31" s="240"/>
      <c r="G31" s="240"/>
      <c r="H31" s="240"/>
      <c r="I31" s="240"/>
      <c r="J31" s="240"/>
    </row>
    <row r="32" spans="1:10" ht="90" hidden="1" customHeight="1">
      <c r="A32" s="76" t="s">
        <v>19</v>
      </c>
      <c r="B32" s="240" t="s">
        <v>35</v>
      </c>
      <c r="C32" s="240"/>
      <c r="D32" s="240"/>
      <c r="E32" s="240"/>
      <c r="F32" s="240"/>
      <c r="G32" s="240"/>
      <c r="H32" s="240"/>
      <c r="I32" s="240"/>
      <c r="J32" s="240"/>
    </row>
    <row r="33" spans="1:13" ht="115.5" hidden="1" customHeight="1">
      <c r="B33" s="77" t="s">
        <v>25</v>
      </c>
      <c r="C33" s="243"/>
      <c r="D33" s="243"/>
      <c r="E33" s="244"/>
      <c r="F33" s="244"/>
      <c r="G33" s="78"/>
      <c r="H33" s="245" t="s">
        <v>33</v>
      </c>
      <c r="I33" s="245"/>
      <c r="J33" s="245"/>
    </row>
    <row r="34" spans="1:13" s="18" customFormat="1" ht="77.25" customHeight="1">
      <c r="A34" s="16"/>
      <c r="B34" s="156" t="str">
        <f>B15</f>
        <v>Numer ewidencyjny wniosku:</v>
      </c>
      <c r="C34" s="161">
        <f>C15</f>
        <v>0</v>
      </c>
      <c r="D34" s="246"/>
      <c r="E34" s="247"/>
      <c r="F34" s="17"/>
    </row>
    <row r="35" spans="1:13" s="44" customFormat="1" ht="66.75" customHeight="1">
      <c r="A35" s="248" t="s">
        <v>51</v>
      </c>
      <c r="B35" s="248"/>
      <c r="C35" s="248"/>
      <c r="D35" s="248"/>
      <c r="E35" s="248"/>
      <c r="F35" s="248"/>
      <c r="G35" s="248"/>
      <c r="H35" s="248"/>
      <c r="I35" s="248"/>
      <c r="J35" s="248"/>
    </row>
    <row r="36" spans="1:13" s="44" customFormat="1" ht="13.5" customHeight="1">
      <c r="A36" s="19"/>
      <c r="B36" s="153"/>
      <c r="C36" s="153"/>
      <c r="D36" s="153"/>
      <c r="E36" s="153"/>
      <c r="F36" s="153"/>
      <c r="G36" s="153"/>
      <c r="H36" s="153"/>
      <c r="I36" s="153"/>
      <c r="J36" s="153"/>
    </row>
    <row r="37" spans="1:13" s="44" customFormat="1" ht="54" customHeight="1">
      <c r="A37" s="19"/>
      <c r="B37" s="248" t="s">
        <v>45</v>
      </c>
      <c r="C37" s="248"/>
      <c r="D37" s="248"/>
      <c r="E37" s="248"/>
      <c r="F37" s="248"/>
      <c r="G37" s="248"/>
      <c r="H37" s="248"/>
      <c r="I37" s="248"/>
      <c r="J37" s="248"/>
    </row>
    <row r="38" spans="1:13" s="44" customFormat="1" ht="69" customHeight="1" thickBot="1">
      <c r="A38" s="249" t="s">
        <v>46</v>
      </c>
      <c r="B38" s="249"/>
      <c r="C38" s="249"/>
      <c r="D38" s="249"/>
      <c r="E38" s="249"/>
      <c r="F38" s="249"/>
      <c r="G38" s="249"/>
      <c r="H38" s="249"/>
      <c r="I38" s="249"/>
      <c r="J38" s="249"/>
    </row>
    <row r="39" spans="1:13" s="79" customFormat="1" ht="66.75" customHeight="1" thickTop="1">
      <c r="A39" s="124" t="s">
        <v>12</v>
      </c>
      <c r="B39" s="125" t="s">
        <v>42</v>
      </c>
      <c r="C39" s="126"/>
      <c r="D39" s="237" t="s">
        <v>43</v>
      </c>
      <c r="E39" s="238"/>
      <c r="F39" s="238"/>
      <c r="G39" s="239"/>
      <c r="H39" s="127" t="s">
        <v>5</v>
      </c>
      <c r="I39" s="127" t="s">
        <v>6</v>
      </c>
      <c r="J39" s="128" t="s">
        <v>7</v>
      </c>
      <c r="K39" s="87"/>
      <c r="L39" s="87"/>
      <c r="M39" s="87"/>
    </row>
    <row r="40" spans="1:13" ht="92.25" customHeight="1">
      <c r="A40" s="25">
        <v>1</v>
      </c>
      <c r="B40" s="212" t="s">
        <v>77</v>
      </c>
      <c r="C40" s="213"/>
      <c r="D40" s="214" t="s">
        <v>78</v>
      </c>
      <c r="E40" s="215"/>
      <c r="F40" s="215"/>
      <c r="G40" s="216"/>
      <c r="H40" s="26"/>
      <c r="I40" s="26"/>
      <c r="J40" s="27"/>
    </row>
    <row r="41" spans="1:13" ht="267" customHeight="1">
      <c r="A41" s="25">
        <v>2</v>
      </c>
      <c r="B41" s="212" t="s">
        <v>79</v>
      </c>
      <c r="C41" s="213"/>
      <c r="D41" s="214" t="s">
        <v>80</v>
      </c>
      <c r="E41" s="215"/>
      <c r="F41" s="215"/>
      <c r="G41" s="216"/>
      <c r="H41" s="26"/>
      <c r="I41" s="26"/>
      <c r="J41" s="27"/>
    </row>
    <row r="42" spans="1:13" ht="172.5" customHeight="1">
      <c r="A42" s="25">
        <v>3</v>
      </c>
      <c r="B42" s="212" t="s">
        <v>81</v>
      </c>
      <c r="C42" s="213"/>
      <c r="D42" s="214" t="s">
        <v>107</v>
      </c>
      <c r="E42" s="215"/>
      <c r="F42" s="215"/>
      <c r="G42" s="216"/>
      <c r="H42" s="26"/>
      <c r="I42" s="26"/>
      <c r="J42" s="27"/>
    </row>
    <row r="43" spans="1:13" ht="66.75" customHeight="1">
      <c r="A43" s="25">
        <v>4</v>
      </c>
      <c r="B43" s="212" t="s">
        <v>82</v>
      </c>
      <c r="C43" s="213"/>
      <c r="D43" s="214" t="s">
        <v>83</v>
      </c>
      <c r="E43" s="215"/>
      <c r="F43" s="215"/>
      <c r="G43" s="216"/>
      <c r="H43" s="26"/>
      <c r="I43" s="26"/>
      <c r="J43" s="27"/>
    </row>
    <row r="44" spans="1:13" ht="156.75" customHeight="1">
      <c r="A44" s="25">
        <v>5</v>
      </c>
      <c r="B44" s="212" t="s">
        <v>44</v>
      </c>
      <c r="C44" s="213"/>
      <c r="D44" s="214" t="s">
        <v>84</v>
      </c>
      <c r="E44" s="215"/>
      <c r="F44" s="215"/>
      <c r="G44" s="216"/>
      <c r="H44" s="26"/>
      <c r="I44" s="26"/>
      <c r="J44" s="27"/>
    </row>
    <row r="45" spans="1:13" ht="199.5" customHeight="1">
      <c r="A45" s="25">
        <v>6</v>
      </c>
      <c r="B45" s="212" t="s">
        <v>85</v>
      </c>
      <c r="C45" s="213"/>
      <c r="D45" s="214" t="s">
        <v>109</v>
      </c>
      <c r="E45" s="215"/>
      <c r="F45" s="215"/>
      <c r="G45" s="216"/>
      <c r="H45" s="26"/>
      <c r="I45" s="26"/>
      <c r="J45" s="27"/>
    </row>
    <row r="46" spans="1:13" ht="176.25" customHeight="1">
      <c r="A46" s="25">
        <v>7</v>
      </c>
      <c r="B46" s="212" t="s">
        <v>87</v>
      </c>
      <c r="C46" s="213"/>
      <c r="D46" s="214" t="s">
        <v>113</v>
      </c>
      <c r="E46" s="215"/>
      <c r="F46" s="215"/>
      <c r="G46" s="216"/>
      <c r="H46" s="26"/>
      <c r="I46" s="26"/>
      <c r="J46" s="27"/>
    </row>
    <row r="47" spans="1:13" ht="103.5" customHeight="1">
      <c r="A47" s="25">
        <v>8</v>
      </c>
      <c r="B47" s="212" t="s">
        <v>89</v>
      </c>
      <c r="C47" s="213"/>
      <c r="D47" s="214" t="s">
        <v>90</v>
      </c>
      <c r="E47" s="215"/>
      <c r="F47" s="215"/>
      <c r="G47" s="216"/>
      <c r="H47" s="26"/>
      <c r="I47" s="26"/>
      <c r="J47" s="27"/>
    </row>
    <row r="48" spans="1:13" ht="408" customHeight="1">
      <c r="A48" s="200">
        <v>9</v>
      </c>
      <c r="B48" s="202" t="s">
        <v>91</v>
      </c>
      <c r="C48" s="203"/>
      <c r="D48" s="206" t="s">
        <v>114</v>
      </c>
      <c r="E48" s="207"/>
      <c r="F48" s="207"/>
      <c r="G48" s="208"/>
      <c r="H48" s="233"/>
      <c r="I48" s="233"/>
      <c r="J48" s="235"/>
    </row>
    <row r="49" spans="1:10" ht="220.5" customHeight="1">
      <c r="A49" s="201"/>
      <c r="B49" s="204"/>
      <c r="C49" s="205"/>
      <c r="D49" s="209"/>
      <c r="E49" s="210"/>
      <c r="F49" s="210"/>
      <c r="G49" s="211"/>
      <c r="H49" s="234"/>
      <c r="I49" s="234"/>
      <c r="J49" s="236"/>
    </row>
    <row r="50" spans="1:10" ht="124.5" customHeight="1">
      <c r="A50" s="48">
        <v>10</v>
      </c>
      <c r="B50" s="212" t="s">
        <v>92</v>
      </c>
      <c r="C50" s="213"/>
      <c r="D50" s="214" t="s">
        <v>93</v>
      </c>
      <c r="E50" s="215"/>
      <c r="F50" s="215"/>
      <c r="G50" s="216"/>
      <c r="H50" s="26"/>
      <c r="I50" s="26"/>
      <c r="J50" s="27"/>
    </row>
    <row r="51" spans="1:10" ht="142.5" customHeight="1">
      <c r="A51" s="25">
        <v>11</v>
      </c>
      <c r="B51" s="212" t="s">
        <v>94</v>
      </c>
      <c r="C51" s="213"/>
      <c r="D51" s="214" t="s">
        <v>95</v>
      </c>
      <c r="E51" s="215"/>
      <c r="F51" s="215"/>
      <c r="G51" s="216"/>
      <c r="H51" s="26"/>
      <c r="I51" s="26"/>
      <c r="J51" s="27"/>
    </row>
    <row r="52" spans="1:10" ht="102.75" customHeight="1">
      <c r="A52" s="25">
        <v>12</v>
      </c>
      <c r="B52" s="212" t="s">
        <v>96</v>
      </c>
      <c r="C52" s="213"/>
      <c r="D52" s="214" t="s">
        <v>97</v>
      </c>
      <c r="E52" s="215"/>
      <c r="F52" s="215"/>
      <c r="G52" s="216"/>
      <c r="H52" s="26"/>
      <c r="I52" s="26"/>
      <c r="J52" s="27"/>
    </row>
    <row r="53" spans="1:10" ht="122.25" customHeight="1">
      <c r="A53" s="25">
        <v>13</v>
      </c>
      <c r="B53" s="212" t="s">
        <v>98</v>
      </c>
      <c r="C53" s="213"/>
      <c r="D53" s="214" t="s">
        <v>99</v>
      </c>
      <c r="E53" s="215"/>
      <c r="F53" s="215"/>
      <c r="G53" s="216"/>
      <c r="H53" s="26"/>
      <c r="I53" s="26"/>
      <c r="J53" s="27"/>
    </row>
    <row r="54" spans="1:10" ht="147.75" customHeight="1">
      <c r="A54" s="25">
        <v>14</v>
      </c>
      <c r="B54" s="212" t="s">
        <v>100</v>
      </c>
      <c r="C54" s="213"/>
      <c r="D54" s="214" t="s">
        <v>101</v>
      </c>
      <c r="E54" s="215"/>
      <c r="F54" s="215"/>
      <c r="G54" s="216"/>
      <c r="H54" s="26"/>
      <c r="I54" s="26"/>
      <c r="J54" s="27"/>
    </row>
    <row r="55" spans="1:10" ht="0.75" customHeight="1">
      <c r="A55" s="25"/>
      <c r="B55" s="230" t="s">
        <v>45</v>
      </c>
      <c r="C55" s="231"/>
      <c r="D55" s="231"/>
      <c r="E55" s="231"/>
      <c r="F55" s="231"/>
      <c r="G55" s="231"/>
      <c r="H55" s="231"/>
      <c r="I55" s="231"/>
      <c r="J55" s="232"/>
    </row>
    <row r="56" spans="1:10" ht="0.75" customHeight="1">
      <c r="A56" s="25"/>
      <c r="B56" s="170"/>
      <c r="C56" s="171"/>
      <c r="D56" s="171"/>
      <c r="E56" s="171"/>
      <c r="F56" s="171"/>
      <c r="G56" s="171"/>
      <c r="H56" s="171"/>
      <c r="I56" s="171"/>
      <c r="J56" s="172"/>
    </row>
    <row r="57" spans="1:10" ht="57.75" hidden="1" customHeight="1" thickBot="1">
      <c r="A57" s="28"/>
      <c r="B57" s="29"/>
      <c r="C57" s="29"/>
      <c r="D57" s="29"/>
      <c r="E57" s="29"/>
      <c r="F57" s="29"/>
      <c r="G57" s="29"/>
      <c r="H57" s="30"/>
      <c r="I57" s="30"/>
      <c r="J57" s="30"/>
    </row>
    <row r="58" spans="1:10" ht="57.75" customHeight="1" thickBot="1">
      <c r="A58" s="28"/>
      <c r="B58" s="29"/>
      <c r="C58" s="29"/>
      <c r="D58" s="29"/>
      <c r="E58" s="29"/>
      <c r="F58" s="29"/>
      <c r="G58" s="29"/>
      <c r="H58" s="30"/>
      <c r="I58" s="30"/>
      <c r="J58" s="30"/>
    </row>
    <row r="59" spans="1:10" ht="74.25" customHeight="1" thickTop="1">
      <c r="A59" s="31" t="s">
        <v>12</v>
      </c>
      <c r="B59" s="224" t="s">
        <v>26</v>
      </c>
      <c r="C59" s="225"/>
      <c r="D59" s="225"/>
      <c r="E59" s="225"/>
      <c r="F59" s="225"/>
      <c r="G59" s="226"/>
      <c r="H59" s="32" t="s">
        <v>27</v>
      </c>
      <c r="I59" s="33"/>
      <c r="J59" s="34" t="s">
        <v>28</v>
      </c>
    </row>
    <row r="60" spans="1:10" ht="48" customHeight="1">
      <c r="A60" s="25" t="s">
        <v>8</v>
      </c>
      <c r="B60" s="222" t="s">
        <v>73</v>
      </c>
      <c r="C60" s="222"/>
      <c r="D60" s="222"/>
      <c r="E60" s="222"/>
      <c r="F60" s="222"/>
      <c r="G60" s="222"/>
      <c r="H60" s="220"/>
      <c r="I60" s="221"/>
      <c r="J60" s="35"/>
    </row>
    <row r="61" spans="1:10" ht="48" customHeight="1">
      <c r="A61" s="25" t="s">
        <v>9</v>
      </c>
      <c r="B61" s="222" t="s">
        <v>29</v>
      </c>
      <c r="C61" s="222"/>
      <c r="D61" s="222"/>
      <c r="E61" s="222"/>
      <c r="F61" s="222"/>
      <c r="G61" s="222"/>
      <c r="H61" s="220"/>
      <c r="I61" s="221"/>
      <c r="J61" s="35"/>
    </row>
    <row r="62" spans="1:10" ht="48" customHeight="1" thickBot="1">
      <c r="A62" s="36" t="s">
        <v>10</v>
      </c>
      <c r="B62" s="264" t="s">
        <v>72</v>
      </c>
      <c r="C62" s="264"/>
      <c r="D62" s="264"/>
      <c r="E62" s="264"/>
      <c r="F62" s="264"/>
      <c r="G62" s="264"/>
      <c r="H62" s="265"/>
      <c r="I62" s="266"/>
      <c r="J62" s="37"/>
    </row>
    <row r="63" spans="1:10" ht="48" customHeight="1" thickTop="1">
      <c r="A63" s="28"/>
      <c r="B63" s="38"/>
      <c r="C63" s="39"/>
      <c r="D63" s="39"/>
      <c r="E63" s="39"/>
      <c r="F63" s="38"/>
      <c r="G63" s="38"/>
      <c r="H63" s="40"/>
      <c r="I63" s="40"/>
      <c r="J63" s="40"/>
    </row>
    <row r="64" spans="1:10" ht="77.25" customHeight="1">
      <c r="A64" s="41"/>
      <c r="B64" s="42" t="s">
        <v>32</v>
      </c>
      <c r="C64" s="43"/>
      <c r="D64" s="44"/>
      <c r="E64" s="44"/>
      <c r="F64" s="227"/>
      <c r="G64" s="228"/>
      <c r="H64" s="219" t="s">
        <v>34</v>
      </c>
      <c r="I64" s="219"/>
      <c r="J64" s="219"/>
    </row>
    <row r="65" spans="1:11" s="18" customFormat="1" ht="81" customHeight="1">
      <c r="A65" s="16"/>
      <c r="B65" s="156" t="str">
        <f>B15</f>
        <v>Numer ewidencyjny wniosku:</v>
      </c>
      <c r="C65" s="162">
        <f>D15</f>
        <v>0</v>
      </c>
      <c r="D65" s="229"/>
      <c r="E65" s="229"/>
      <c r="F65" s="17"/>
    </row>
    <row r="66" spans="1:11" ht="77.25" customHeight="1">
      <c r="A66" s="223" t="s">
        <v>105</v>
      </c>
      <c r="B66" s="223"/>
      <c r="C66" s="223"/>
      <c r="D66" s="223"/>
      <c r="E66" s="223"/>
      <c r="F66" s="223"/>
      <c r="G66" s="223"/>
      <c r="H66" s="223"/>
      <c r="I66" s="223"/>
      <c r="J66" s="223"/>
    </row>
    <row r="67" spans="1:11" ht="408.95" customHeight="1">
      <c r="D67" s="46"/>
    </row>
    <row r="68" spans="1:11" ht="409.5" customHeight="1">
      <c r="D68" s="46"/>
      <c r="F68" s="217"/>
      <c r="G68" s="218"/>
      <c r="H68" s="155"/>
      <c r="I68" s="155"/>
    </row>
    <row r="69" spans="1:11" ht="325.5" customHeight="1">
      <c r="D69" s="46"/>
      <c r="F69" s="154"/>
      <c r="G69" s="155"/>
      <c r="H69" s="155"/>
      <c r="I69" s="155"/>
    </row>
    <row r="70" spans="1:11" ht="119.25" customHeight="1">
      <c r="B70" s="42" t="s">
        <v>32</v>
      </c>
      <c r="C70" s="156"/>
      <c r="D70" s="46"/>
      <c r="F70" s="217"/>
      <c r="G70" s="218"/>
      <c r="H70" s="219" t="s">
        <v>33</v>
      </c>
      <c r="I70" s="219"/>
      <c r="J70" s="219"/>
      <c r="K70" s="80"/>
    </row>
  </sheetData>
  <sheetProtection formatCells="0" formatColumns="0" formatRows="0" autoFilter="0"/>
  <protectedRanges>
    <protectedRange sqref="H40:I41" name="Zakres5"/>
    <protectedRange sqref="B21 A16:A34 D16:J34 B16:C20 B22:C34" name="Rozstęp1"/>
    <protectedRange sqref="H40:I41" name="Zakres6"/>
    <protectedRange sqref="H60:J63" name="Zakres7"/>
    <protectedRange sqref="A67:J70" name="Zakres8"/>
    <protectedRange sqref="H43:I58" name="Zakres9"/>
    <protectedRange sqref="A9:J14 A15:D15 F15:J15" name="Rozstęp1_1"/>
  </protectedRanges>
  <mergeCells count="93">
    <mergeCell ref="D13:E13"/>
    <mergeCell ref="B14:C14"/>
    <mergeCell ref="B62:G62"/>
    <mergeCell ref="H62:I62"/>
    <mergeCell ref="B27:J27"/>
    <mergeCell ref="B28:J28"/>
    <mergeCell ref="A16:D16"/>
    <mergeCell ref="A17:J17"/>
    <mergeCell ref="D18:I18"/>
    <mergeCell ref="D19:J19"/>
    <mergeCell ref="B21:C21"/>
    <mergeCell ref="D21:J21"/>
    <mergeCell ref="D14:E14"/>
    <mergeCell ref="D23:H23"/>
    <mergeCell ref="D24:H24"/>
    <mergeCell ref="B25:J25"/>
    <mergeCell ref="B6:C6"/>
    <mergeCell ref="D6:J6"/>
    <mergeCell ref="B7:C7"/>
    <mergeCell ref="D7:J7"/>
    <mergeCell ref="B8:C8"/>
    <mergeCell ref="D8:J8"/>
    <mergeCell ref="B9:C9"/>
    <mergeCell ref="D9:J9"/>
    <mergeCell ref="D10:E10"/>
    <mergeCell ref="D11:E11"/>
    <mergeCell ref="D12:E12"/>
    <mergeCell ref="A1:XFD1"/>
    <mergeCell ref="A2:J2"/>
    <mergeCell ref="B4:C4"/>
    <mergeCell ref="D4:J4"/>
    <mergeCell ref="B5:C5"/>
    <mergeCell ref="D5:J5"/>
    <mergeCell ref="B26:J26"/>
    <mergeCell ref="D15:E15"/>
    <mergeCell ref="G15:I15"/>
    <mergeCell ref="B40:C40"/>
    <mergeCell ref="D40:G40"/>
    <mergeCell ref="B29:J29"/>
    <mergeCell ref="B30:J30"/>
    <mergeCell ref="B31:J31"/>
    <mergeCell ref="B32:J32"/>
    <mergeCell ref="C33:D33"/>
    <mergeCell ref="E33:F33"/>
    <mergeCell ref="H33:J33"/>
    <mergeCell ref="D34:E34"/>
    <mergeCell ref="A35:J35"/>
    <mergeCell ref="B37:J37"/>
    <mergeCell ref="A38:J38"/>
    <mergeCell ref="D39:G39"/>
    <mergeCell ref="B41:C41"/>
    <mergeCell ref="D41:G41"/>
    <mergeCell ref="B42:C42"/>
    <mergeCell ref="D42:G42"/>
    <mergeCell ref="B43:C43"/>
    <mergeCell ref="D43:G43"/>
    <mergeCell ref="B44:C44"/>
    <mergeCell ref="D44:G44"/>
    <mergeCell ref="B45:C45"/>
    <mergeCell ref="D45:G45"/>
    <mergeCell ref="B46:C46"/>
    <mergeCell ref="D46:G46"/>
    <mergeCell ref="B55:J55"/>
    <mergeCell ref="B47:C47"/>
    <mergeCell ref="D47:G47"/>
    <mergeCell ref="B54:C54"/>
    <mergeCell ref="D54:G54"/>
    <mergeCell ref="B53:C53"/>
    <mergeCell ref="D53:G53"/>
    <mergeCell ref="B52:C52"/>
    <mergeCell ref="D52:G52"/>
    <mergeCell ref="B51:C51"/>
    <mergeCell ref="H48:H49"/>
    <mergeCell ref="I48:I49"/>
    <mergeCell ref="J48:J49"/>
    <mergeCell ref="D51:G51"/>
    <mergeCell ref="B59:G59"/>
    <mergeCell ref="B60:G60"/>
    <mergeCell ref="F64:G64"/>
    <mergeCell ref="H64:J64"/>
    <mergeCell ref="D65:E65"/>
    <mergeCell ref="F70:G70"/>
    <mergeCell ref="H70:J70"/>
    <mergeCell ref="H60:I60"/>
    <mergeCell ref="B61:G61"/>
    <mergeCell ref="H61:I61"/>
    <mergeCell ref="A66:J66"/>
    <mergeCell ref="F68:G68"/>
    <mergeCell ref="A48:A49"/>
    <mergeCell ref="B48:C49"/>
    <mergeCell ref="D48:G49"/>
    <mergeCell ref="B50:C50"/>
    <mergeCell ref="D50:G50"/>
  </mergeCells>
  <printOptions horizontalCentered="1"/>
  <pageMargins left="0.15748031496062992" right="0.15748031496062992" top="0.51181102362204722" bottom="0.31496062992125984" header="0.19685039370078741" footer="0.31496062992125984"/>
  <pageSetup paperSize="9" scale="35" fitToHeight="20" orientation="landscape" r:id="rId1"/>
  <headerFooter>
    <oddHeader xml:space="preserve">&amp;L&amp;"Arial,Pogrubiony"&amp;22
&amp;C&amp;G&amp;R&amp;"Arial,Pogrubiony"&amp;20Wzór Karty Oceny Merytorycznej dla Działania 2.6 RPOWŚ 2014-2020&amp;"Arial,Normalny"&amp;10
</oddHeader>
    <oddFooter xml:space="preserve">&amp;C&amp;18Strona &amp;P z &amp;N
 </oddFooter>
  </headerFooter>
  <rowBreaks count="4" manualBreakCount="4">
    <brk id="15" max="9" man="1"/>
    <brk id="46" max="9" man="1"/>
    <brk id="58" max="9" man="1"/>
    <brk id="64" max="9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WhiteSpace="0" view="pageBreakPreview" topLeftCell="A49" zoomScale="40" zoomScaleNormal="100" zoomScaleSheetLayoutView="40" zoomScalePageLayoutView="40" workbookViewId="0">
      <selection activeCell="I51" sqref="I51"/>
    </sheetView>
  </sheetViews>
  <sheetFormatPr defaultRowHeight="26.25"/>
  <cols>
    <col min="1" max="1" width="14" style="65" customWidth="1"/>
    <col min="2" max="2" width="66.7109375" style="181" customWidth="1"/>
    <col min="3" max="3" width="54.42578125" style="181" customWidth="1"/>
    <col min="4" max="4" width="34.28515625" style="181" customWidth="1"/>
    <col min="5" max="5" width="43" style="181" customWidth="1"/>
    <col min="6" max="6" width="21.42578125" style="181" customWidth="1"/>
    <col min="7" max="7" width="97.42578125" style="4" customWidth="1"/>
    <col min="8" max="8" width="27.7109375" style="4" customWidth="1"/>
    <col min="9" max="9" width="33.28515625" style="4" customWidth="1"/>
    <col min="10" max="10" width="26.28515625" style="4" customWidth="1"/>
    <col min="11" max="16384" width="9.140625" style="4"/>
  </cols>
  <sheetData>
    <row r="1" spans="1:15" s="250" customFormat="1" ht="60" customHeight="1"/>
    <row r="2" spans="1:15" s="18" customFormat="1" ht="132.75" customHeight="1">
      <c r="A2" s="251" t="s">
        <v>47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5" s="18" customFormat="1" ht="81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5" s="18" customFormat="1" ht="162.75" customHeight="1">
      <c r="A4" s="64"/>
      <c r="B4" s="252" t="s">
        <v>48</v>
      </c>
      <c r="C4" s="252"/>
      <c r="D4" s="252" t="s">
        <v>76</v>
      </c>
      <c r="E4" s="252"/>
      <c r="F4" s="252"/>
      <c r="G4" s="252"/>
      <c r="H4" s="252"/>
      <c r="I4" s="252"/>
      <c r="J4" s="252"/>
    </row>
    <row r="5" spans="1:15" s="18" customFormat="1" ht="83.25" customHeight="1">
      <c r="A5" s="16"/>
      <c r="B5" s="253" t="s">
        <v>36</v>
      </c>
      <c r="C5" s="253"/>
      <c r="D5" s="254" t="s">
        <v>74</v>
      </c>
      <c r="E5" s="254"/>
      <c r="F5" s="254"/>
      <c r="G5" s="254"/>
      <c r="H5" s="254"/>
      <c r="I5" s="254"/>
      <c r="J5" s="254"/>
    </row>
    <row r="6" spans="1:15" s="18" customFormat="1" ht="81.75" customHeight="1">
      <c r="A6" s="16"/>
      <c r="B6" s="253" t="s">
        <v>37</v>
      </c>
      <c r="C6" s="253"/>
      <c r="D6" s="259" t="s">
        <v>75</v>
      </c>
      <c r="E6" s="259"/>
      <c r="F6" s="259"/>
      <c r="G6" s="259"/>
      <c r="H6" s="259"/>
      <c r="I6" s="259"/>
      <c r="J6" s="259"/>
    </row>
    <row r="7" spans="1:15" s="18" customFormat="1" ht="71.25" customHeight="1">
      <c r="A7" s="16"/>
      <c r="B7" s="253" t="s">
        <v>39</v>
      </c>
      <c r="C7" s="253"/>
      <c r="D7" s="260"/>
      <c r="E7" s="260"/>
      <c r="F7" s="260"/>
      <c r="G7" s="260"/>
      <c r="H7" s="260"/>
      <c r="I7" s="260"/>
      <c r="J7" s="260"/>
    </row>
    <row r="8" spans="1:15" s="18" customFormat="1" ht="84" customHeight="1">
      <c r="A8" s="41"/>
      <c r="B8" s="255" t="s">
        <v>49</v>
      </c>
      <c r="C8" s="255"/>
      <c r="D8" s="261"/>
      <c r="E8" s="261"/>
      <c r="F8" s="261"/>
      <c r="G8" s="261"/>
      <c r="H8" s="261"/>
      <c r="I8" s="261"/>
      <c r="J8" s="261"/>
      <c r="K8" s="44"/>
    </row>
    <row r="9" spans="1:15" s="44" customFormat="1" ht="87" customHeight="1">
      <c r="A9" s="41"/>
      <c r="B9" s="255" t="s">
        <v>31</v>
      </c>
      <c r="C9" s="255"/>
      <c r="D9" s="256"/>
      <c r="E9" s="256"/>
      <c r="F9" s="256"/>
      <c r="G9" s="256"/>
      <c r="H9" s="256"/>
      <c r="I9" s="256"/>
      <c r="J9" s="257"/>
    </row>
    <row r="10" spans="1:15" ht="80.25" customHeight="1">
      <c r="B10" s="88" t="s">
        <v>0</v>
      </c>
      <c r="C10" s="89"/>
      <c r="D10" s="258"/>
      <c r="E10" s="258"/>
      <c r="F10" s="3"/>
      <c r="G10" s="157"/>
      <c r="H10" s="157"/>
      <c r="I10" s="157"/>
    </row>
    <row r="11" spans="1:15" ht="97.5" customHeight="1">
      <c r="B11" s="88" t="s">
        <v>50</v>
      </c>
      <c r="C11" s="89"/>
      <c r="D11" s="258"/>
      <c r="E11" s="258"/>
      <c r="F11" s="157"/>
      <c r="G11" s="157"/>
      <c r="H11" s="157"/>
      <c r="I11" s="157"/>
    </row>
    <row r="12" spans="1:15" ht="102" customHeight="1">
      <c r="B12" s="88" t="s">
        <v>71</v>
      </c>
      <c r="C12" s="90"/>
      <c r="D12" s="258"/>
      <c r="E12" s="258"/>
      <c r="F12" s="6"/>
      <c r="G12" s="7"/>
      <c r="H12" s="8"/>
      <c r="I12" s="9"/>
    </row>
    <row r="13" spans="1:15" ht="102" customHeight="1">
      <c r="B13" s="88" t="str">
        <f>'[1]Oceniający 1'!$B$13</f>
        <v xml:space="preserve">- w tym EFRR: </v>
      </c>
      <c r="C13" s="90"/>
      <c r="D13" s="262"/>
      <c r="E13" s="262"/>
      <c r="F13" s="6"/>
      <c r="G13" s="7"/>
      <c r="H13" s="8"/>
      <c r="I13" s="9"/>
    </row>
    <row r="14" spans="1:15" ht="61.5" customHeight="1">
      <c r="B14" s="263"/>
      <c r="C14" s="263"/>
      <c r="D14" s="262"/>
      <c r="E14" s="262"/>
      <c r="F14" s="6"/>
      <c r="G14" s="7"/>
      <c r="H14" s="8"/>
      <c r="I14" s="9"/>
    </row>
    <row r="15" spans="1:15" ht="66" customHeight="1">
      <c r="B15" s="45" t="s">
        <v>64</v>
      </c>
      <c r="C15" s="45"/>
      <c r="D15" s="241"/>
      <c r="E15" s="241"/>
      <c r="F15" s="11"/>
      <c r="G15" s="242" t="s">
        <v>69</v>
      </c>
      <c r="H15" s="242"/>
      <c r="I15" s="242"/>
      <c r="J15" s="181"/>
      <c r="K15" s="181"/>
    </row>
    <row r="16" spans="1:15" s="181" customFormat="1" ht="101.25" hidden="1" customHeight="1">
      <c r="A16" s="267" t="str">
        <f>B15</f>
        <v>Numer ewidencyjny wniosku:</v>
      </c>
      <c r="B16" s="267"/>
      <c r="C16" s="267"/>
      <c r="D16" s="267"/>
      <c r="E16" s="67">
        <f>D15</f>
        <v>0</v>
      </c>
      <c r="F16" s="68">
        <f>F15</f>
        <v>0</v>
      </c>
      <c r="H16" s="18"/>
      <c r="I16" s="13"/>
      <c r="J16" s="69"/>
      <c r="K16" s="66"/>
      <c r="L16" s="66"/>
      <c r="M16" s="66"/>
      <c r="N16" s="66"/>
      <c r="O16" s="66"/>
    </row>
    <row r="17" spans="1:10" s="181" customFormat="1" ht="123.75" hidden="1" customHeight="1">
      <c r="A17" s="268" t="s">
        <v>38</v>
      </c>
      <c r="B17" s="268"/>
      <c r="C17" s="268"/>
      <c r="D17" s="268"/>
      <c r="E17" s="268"/>
      <c r="F17" s="268"/>
      <c r="G17" s="268"/>
      <c r="H17" s="268"/>
      <c r="I17" s="268"/>
      <c r="J17" s="268"/>
    </row>
    <row r="18" spans="1:10" s="181" customFormat="1" ht="61.5" hidden="1" customHeight="1">
      <c r="A18" s="70" t="str">
        <f>B5</f>
        <v>OŚ PRIORYTETOWA:</v>
      </c>
      <c r="C18" s="189" t="str">
        <f>D5</f>
        <v>2  KONKURENCYJNA GOSPODARKA</v>
      </c>
      <c r="D18" s="269">
        <f>E5</f>
        <v>0</v>
      </c>
      <c r="E18" s="269"/>
      <c r="F18" s="269"/>
      <c r="G18" s="269"/>
      <c r="H18" s="269"/>
      <c r="I18" s="269"/>
    </row>
    <row r="19" spans="1:10" s="181" customFormat="1" ht="52.5" hidden="1" customHeight="1">
      <c r="A19" s="65"/>
      <c r="B19" s="71" t="s">
        <v>31</v>
      </c>
      <c r="C19" s="72"/>
      <c r="D19" s="270">
        <f>D9</f>
        <v>0</v>
      </c>
      <c r="E19" s="270"/>
      <c r="F19" s="270"/>
      <c r="G19" s="270"/>
      <c r="H19" s="270"/>
      <c r="I19" s="270"/>
      <c r="J19" s="271"/>
    </row>
    <row r="20" spans="1:10" s="181" customFormat="1" hidden="1">
      <c r="A20" s="65"/>
      <c r="B20" s="72"/>
      <c r="C20" s="12"/>
      <c r="D20" s="12"/>
      <c r="G20" s="4"/>
      <c r="H20" s="4"/>
      <c r="I20" s="4"/>
    </row>
    <row r="21" spans="1:10" ht="35.25" hidden="1" customHeight="1">
      <c r="B21" s="272" t="s">
        <v>41</v>
      </c>
      <c r="C21" s="272"/>
      <c r="D21" s="273" t="e">
        <f>#REF!</f>
        <v>#REF!</v>
      </c>
      <c r="E21" s="273"/>
      <c r="F21" s="273"/>
      <c r="G21" s="273"/>
      <c r="H21" s="273"/>
      <c r="I21" s="273"/>
      <c r="J21" s="274"/>
    </row>
    <row r="22" spans="1:10" ht="40.5" hidden="1" customHeight="1">
      <c r="B22" s="73" t="s">
        <v>22</v>
      </c>
      <c r="C22" s="12"/>
    </row>
    <row r="23" spans="1:10" ht="54.75" hidden="1" customHeight="1">
      <c r="B23" s="51" t="s">
        <v>23</v>
      </c>
      <c r="C23" s="182"/>
      <c r="D23" s="275"/>
      <c r="E23" s="271"/>
      <c r="F23" s="271"/>
      <c r="G23" s="271"/>
      <c r="H23" s="271"/>
      <c r="I23" s="74"/>
      <c r="J23" s="74"/>
    </row>
    <row r="24" spans="1:10" s="18" customFormat="1" ht="67.5" hidden="1" customHeight="1">
      <c r="A24" s="16"/>
      <c r="B24" s="51" t="s">
        <v>24</v>
      </c>
      <c r="C24" s="75"/>
      <c r="D24" s="275"/>
      <c r="E24" s="271"/>
      <c r="F24" s="271"/>
      <c r="G24" s="271"/>
      <c r="H24" s="271"/>
      <c r="I24" s="75"/>
      <c r="J24" s="75"/>
    </row>
    <row r="25" spans="1:10" ht="47.25" hidden="1" customHeight="1">
      <c r="B25" s="276" t="s">
        <v>4</v>
      </c>
      <c r="C25" s="276"/>
      <c r="D25" s="276"/>
      <c r="E25" s="276"/>
      <c r="F25" s="276"/>
      <c r="G25" s="276"/>
      <c r="H25" s="276"/>
      <c r="I25" s="276"/>
      <c r="J25" s="276"/>
    </row>
    <row r="26" spans="1:10" ht="96" hidden="1" customHeight="1">
      <c r="A26" s="76" t="s">
        <v>13</v>
      </c>
      <c r="B26" s="240" t="s">
        <v>67</v>
      </c>
      <c r="C26" s="240"/>
      <c r="D26" s="240"/>
      <c r="E26" s="240"/>
      <c r="F26" s="240"/>
      <c r="G26" s="240"/>
      <c r="H26" s="240"/>
      <c r="I26" s="240"/>
      <c r="J26" s="240"/>
    </row>
    <row r="27" spans="1:10" ht="116.25" hidden="1" customHeight="1">
      <c r="A27" s="76" t="s">
        <v>14</v>
      </c>
      <c r="B27" s="240" t="s">
        <v>1</v>
      </c>
      <c r="C27" s="240"/>
      <c r="D27" s="240"/>
      <c r="E27" s="240"/>
      <c r="F27" s="240"/>
      <c r="G27" s="240"/>
      <c r="H27" s="240"/>
      <c r="I27" s="240"/>
      <c r="J27" s="240"/>
    </row>
    <row r="28" spans="1:10" ht="93.75" hidden="1" customHeight="1">
      <c r="A28" s="76" t="s">
        <v>15</v>
      </c>
      <c r="B28" s="240" t="s">
        <v>2</v>
      </c>
      <c r="C28" s="240"/>
      <c r="D28" s="240"/>
      <c r="E28" s="240"/>
      <c r="F28" s="240"/>
      <c r="G28" s="240"/>
      <c r="H28" s="240"/>
      <c r="I28" s="240"/>
      <c r="J28" s="240"/>
    </row>
    <row r="29" spans="1:10" ht="83.25" hidden="1" customHeight="1">
      <c r="A29" s="76" t="s">
        <v>16</v>
      </c>
      <c r="B29" s="240" t="s">
        <v>3</v>
      </c>
      <c r="C29" s="240"/>
      <c r="D29" s="240"/>
      <c r="E29" s="240"/>
      <c r="F29" s="240"/>
      <c r="G29" s="240"/>
      <c r="H29" s="240"/>
      <c r="I29" s="240"/>
      <c r="J29" s="240"/>
    </row>
    <row r="30" spans="1:10" ht="56.25" hidden="1" customHeight="1">
      <c r="A30" s="76" t="s">
        <v>17</v>
      </c>
      <c r="B30" s="240" t="s">
        <v>20</v>
      </c>
      <c r="C30" s="240"/>
      <c r="D30" s="240"/>
      <c r="E30" s="240"/>
      <c r="F30" s="240"/>
      <c r="G30" s="240"/>
      <c r="H30" s="240"/>
      <c r="I30" s="240"/>
      <c r="J30" s="240"/>
    </row>
    <row r="31" spans="1:10" ht="60.75" hidden="1" customHeight="1">
      <c r="A31" s="76" t="s">
        <v>18</v>
      </c>
      <c r="B31" s="240" t="s">
        <v>21</v>
      </c>
      <c r="C31" s="240"/>
      <c r="D31" s="240"/>
      <c r="E31" s="240"/>
      <c r="F31" s="240"/>
      <c r="G31" s="240"/>
      <c r="H31" s="240"/>
      <c r="I31" s="240"/>
      <c r="J31" s="240"/>
    </row>
    <row r="32" spans="1:10" ht="90" hidden="1" customHeight="1">
      <c r="A32" s="76" t="s">
        <v>19</v>
      </c>
      <c r="B32" s="240" t="s">
        <v>35</v>
      </c>
      <c r="C32" s="240"/>
      <c r="D32" s="240"/>
      <c r="E32" s="240"/>
      <c r="F32" s="240"/>
      <c r="G32" s="240"/>
      <c r="H32" s="240"/>
      <c r="I32" s="240"/>
      <c r="J32" s="240"/>
    </row>
    <row r="33" spans="1:13" ht="115.5" hidden="1" customHeight="1">
      <c r="B33" s="77" t="s">
        <v>25</v>
      </c>
      <c r="C33" s="243"/>
      <c r="D33" s="243"/>
      <c r="E33" s="244"/>
      <c r="F33" s="244"/>
      <c r="G33" s="78"/>
      <c r="H33" s="245" t="s">
        <v>33</v>
      </c>
      <c r="I33" s="245"/>
      <c r="J33" s="245"/>
    </row>
    <row r="34" spans="1:13" s="18" customFormat="1" ht="77.25" customHeight="1">
      <c r="A34" s="16"/>
      <c r="B34" s="156" t="str">
        <f>B15</f>
        <v>Numer ewidencyjny wniosku:</v>
      </c>
      <c r="C34" s="161">
        <f>C15</f>
        <v>0</v>
      </c>
      <c r="D34" s="246"/>
      <c r="E34" s="247"/>
      <c r="F34" s="17"/>
    </row>
    <row r="35" spans="1:13" s="44" customFormat="1" ht="66.75" customHeight="1">
      <c r="A35" s="248" t="s">
        <v>51</v>
      </c>
      <c r="B35" s="248"/>
      <c r="C35" s="248"/>
      <c r="D35" s="248"/>
      <c r="E35" s="248"/>
      <c r="F35" s="248"/>
      <c r="G35" s="248"/>
      <c r="H35" s="248"/>
      <c r="I35" s="248"/>
      <c r="J35" s="248"/>
    </row>
    <row r="36" spans="1:13" s="44" customFormat="1" ht="13.5" customHeight="1">
      <c r="A36" s="19"/>
      <c r="B36" s="183"/>
      <c r="C36" s="183"/>
      <c r="D36" s="183"/>
      <c r="E36" s="183"/>
      <c r="F36" s="183"/>
      <c r="G36" s="183"/>
      <c r="H36" s="183"/>
      <c r="I36" s="183"/>
      <c r="J36" s="183"/>
    </row>
    <row r="37" spans="1:13" s="44" customFormat="1" ht="54" customHeight="1">
      <c r="A37" s="19"/>
      <c r="B37" s="248" t="s">
        <v>45</v>
      </c>
      <c r="C37" s="248"/>
      <c r="D37" s="248"/>
      <c r="E37" s="248"/>
      <c r="F37" s="248"/>
      <c r="G37" s="248"/>
      <c r="H37" s="248"/>
      <c r="I37" s="248"/>
      <c r="J37" s="248"/>
    </row>
    <row r="38" spans="1:13" s="44" customFormat="1" ht="69" customHeight="1" thickBot="1">
      <c r="A38" s="249" t="s">
        <v>46</v>
      </c>
      <c r="B38" s="249"/>
      <c r="C38" s="249"/>
      <c r="D38" s="249"/>
      <c r="E38" s="249"/>
      <c r="F38" s="249"/>
      <c r="G38" s="249"/>
      <c r="H38" s="249"/>
      <c r="I38" s="249"/>
      <c r="J38" s="249"/>
    </row>
    <row r="39" spans="1:13" s="79" customFormat="1" ht="66.75" customHeight="1" thickTop="1">
      <c r="A39" s="124" t="s">
        <v>12</v>
      </c>
      <c r="B39" s="125" t="s">
        <v>42</v>
      </c>
      <c r="C39" s="126"/>
      <c r="D39" s="237" t="s">
        <v>43</v>
      </c>
      <c r="E39" s="238"/>
      <c r="F39" s="238"/>
      <c r="G39" s="239"/>
      <c r="H39" s="127" t="s">
        <v>5</v>
      </c>
      <c r="I39" s="127" t="s">
        <v>6</v>
      </c>
      <c r="J39" s="128" t="s">
        <v>7</v>
      </c>
      <c r="K39" s="87"/>
      <c r="L39" s="87"/>
      <c r="M39" s="87"/>
    </row>
    <row r="40" spans="1:13" ht="92.25" customHeight="1">
      <c r="A40" s="25">
        <v>1</v>
      </c>
      <c r="B40" s="212" t="s">
        <v>77</v>
      </c>
      <c r="C40" s="213"/>
      <c r="D40" s="214" t="s">
        <v>78</v>
      </c>
      <c r="E40" s="215"/>
      <c r="F40" s="215"/>
      <c r="G40" s="216"/>
      <c r="H40" s="26"/>
      <c r="I40" s="26"/>
      <c r="J40" s="27"/>
    </row>
    <row r="41" spans="1:13" ht="267" customHeight="1">
      <c r="A41" s="25">
        <v>2</v>
      </c>
      <c r="B41" s="212" t="s">
        <v>79</v>
      </c>
      <c r="C41" s="213"/>
      <c r="D41" s="214" t="s">
        <v>80</v>
      </c>
      <c r="E41" s="215"/>
      <c r="F41" s="215"/>
      <c r="G41" s="216"/>
      <c r="H41" s="26"/>
      <c r="I41" s="26"/>
      <c r="J41" s="27"/>
    </row>
    <row r="42" spans="1:13" ht="214.5" customHeight="1">
      <c r="A42" s="25">
        <v>3</v>
      </c>
      <c r="B42" s="212" t="s">
        <v>81</v>
      </c>
      <c r="C42" s="213"/>
      <c r="D42" s="214" t="s">
        <v>108</v>
      </c>
      <c r="E42" s="215"/>
      <c r="F42" s="215"/>
      <c r="G42" s="216"/>
      <c r="H42" s="26"/>
      <c r="I42" s="26"/>
      <c r="J42" s="27"/>
    </row>
    <row r="43" spans="1:13" ht="66.75" customHeight="1">
      <c r="A43" s="25">
        <v>4</v>
      </c>
      <c r="B43" s="212" t="s">
        <v>82</v>
      </c>
      <c r="C43" s="213"/>
      <c r="D43" s="214" t="s">
        <v>83</v>
      </c>
      <c r="E43" s="215"/>
      <c r="F43" s="215"/>
      <c r="G43" s="216"/>
      <c r="H43" s="26"/>
      <c r="I43" s="26"/>
      <c r="J43" s="27"/>
    </row>
    <row r="44" spans="1:13" ht="156.75" customHeight="1">
      <c r="A44" s="25">
        <v>5</v>
      </c>
      <c r="B44" s="212" t="s">
        <v>44</v>
      </c>
      <c r="C44" s="213"/>
      <c r="D44" s="214" t="s">
        <v>84</v>
      </c>
      <c r="E44" s="215"/>
      <c r="F44" s="215"/>
      <c r="G44" s="216"/>
      <c r="H44" s="26"/>
      <c r="I44" s="26"/>
      <c r="J44" s="27"/>
    </row>
    <row r="45" spans="1:13" ht="199.5" customHeight="1">
      <c r="A45" s="25">
        <v>6</v>
      </c>
      <c r="B45" s="212" t="s">
        <v>85</v>
      </c>
      <c r="C45" s="213"/>
      <c r="D45" s="214" t="s">
        <v>109</v>
      </c>
      <c r="E45" s="215"/>
      <c r="F45" s="215"/>
      <c r="G45" s="216"/>
      <c r="H45" s="26"/>
      <c r="I45" s="26"/>
      <c r="J45" s="27"/>
    </row>
    <row r="46" spans="1:13" ht="176.25" customHeight="1">
      <c r="A46" s="25">
        <v>7</v>
      </c>
      <c r="B46" s="212" t="s">
        <v>87</v>
      </c>
      <c r="C46" s="213"/>
      <c r="D46" s="214" t="s">
        <v>88</v>
      </c>
      <c r="E46" s="215"/>
      <c r="F46" s="215"/>
      <c r="G46" s="216"/>
      <c r="H46" s="26"/>
      <c r="I46" s="26"/>
      <c r="J46" s="27"/>
    </row>
    <row r="47" spans="1:13" ht="123" customHeight="1">
      <c r="A47" s="25">
        <v>8</v>
      </c>
      <c r="B47" s="212" t="s">
        <v>89</v>
      </c>
      <c r="C47" s="213"/>
      <c r="D47" s="214" t="s">
        <v>90</v>
      </c>
      <c r="E47" s="215"/>
      <c r="F47" s="215"/>
      <c r="G47" s="216"/>
      <c r="H47" s="26"/>
      <c r="I47" s="26"/>
      <c r="J47" s="27"/>
    </row>
    <row r="48" spans="1:13" ht="408" customHeight="1">
      <c r="A48" s="200">
        <v>9</v>
      </c>
      <c r="B48" s="202" t="s">
        <v>91</v>
      </c>
      <c r="C48" s="203"/>
      <c r="D48" s="206" t="s">
        <v>110</v>
      </c>
      <c r="E48" s="207"/>
      <c r="F48" s="207"/>
      <c r="G48" s="208"/>
      <c r="H48" s="233"/>
      <c r="I48" s="233"/>
      <c r="J48" s="235"/>
    </row>
    <row r="49" spans="1:10" ht="171" customHeight="1">
      <c r="A49" s="201"/>
      <c r="B49" s="204"/>
      <c r="C49" s="205"/>
      <c r="D49" s="209"/>
      <c r="E49" s="210"/>
      <c r="F49" s="210"/>
      <c r="G49" s="211"/>
      <c r="H49" s="234"/>
      <c r="I49" s="234"/>
      <c r="J49" s="236"/>
    </row>
    <row r="50" spans="1:10" ht="124.5" customHeight="1">
      <c r="A50" s="190">
        <v>10</v>
      </c>
      <c r="B50" s="212" t="s">
        <v>92</v>
      </c>
      <c r="C50" s="213"/>
      <c r="D50" s="214" t="s">
        <v>111</v>
      </c>
      <c r="E50" s="215"/>
      <c r="F50" s="215"/>
      <c r="G50" s="216"/>
      <c r="H50" s="26"/>
      <c r="I50" s="26"/>
      <c r="J50" s="27"/>
    </row>
    <row r="51" spans="1:10" ht="142.5" customHeight="1">
      <c r="A51" s="25">
        <v>11</v>
      </c>
      <c r="B51" s="214" t="s">
        <v>94</v>
      </c>
      <c r="C51" s="216"/>
      <c r="D51" s="214" t="s">
        <v>95</v>
      </c>
      <c r="E51" s="215"/>
      <c r="F51" s="215"/>
      <c r="G51" s="216"/>
      <c r="H51" s="26"/>
      <c r="I51" s="26"/>
      <c r="J51" s="27"/>
    </row>
    <row r="52" spans="1:10" ht="102.75" customHeight="1">
      <c r="A52" s="25">
        <v>12</v>
      </c>
      <c r="B52" s="214" t="s">
        <v>96</v>
      </c>
      <c r="C52" s="216"/>
      <c r="D52" s="214" t="s">
        <v>97</v>
      </c>
      <c r="E52" s="215"/>
      <c r="F52" s="215"/>
      <c r="G52" s="216"/>
      <c r="H52" s="26"/>
      <c r="I52" s="26"/>
      <c r="J52" s="27"/>
    </row>
    <row r="53" spans="1:10" ht="122.25" customHeight="1">
      <c r="A53" s="25">
        <v>13</v>
      </c>
      <c r="B53" s="214" t="s">
        <v>98</v>
      </c>
      <c r="C53" s="216"/>
      <c r="D53" s="214" t="s">
        <v>99</v>
      </c>
      <c r="E53" s="215"/>
      <c r="F53" s="215"/>
      <c r="G53" s="216"/>
      <c r="H53" s="26"/>
      <c r="I53" s="26"/>
      <c r="J53" s="27"/>
    </row>
    <row r="54" spans="1:10" ht="147.75" customHeight="1">
      <c r="A54" s="25">
        <v>14</v>
      </c>
      <c r="B54" s="214" t="s">
        <v>100</v>
      </c>
      <c r="C54" s="216"/>
      <c r="D54" s="214" t="s">
        <v>101</v>
      </c>
      <c r="E54" s="215"/>
      <c r="F54" s="215"/>
      <c r="G54" s="216"/>
      <c r="H54" s="26"/>
      <c r="I54" s="26"/>
      <c r="J54" s="27"/>
    </row>
    <row r="55" spans="1:10" ht="0.75" customHeight="1">
      <c r="A55" s="25"/>
      <c r="B55" s="230" t="s">
        <v>45</v>
      </c>
      <c r="C55" s="231"/>
      <c r="D55" s="231"/>
      <c r="E55" s="231"/>
      <c r="F55" s="231"/>
      <c r="G55" s="231"/>
      <c r="H55" s="231"/>
      <c r="I55" s="231"/>
      <c r="J55" s="232"/>
    </row>
    <row r="56" spans="1:10" ht="0.75" customHeight="1">
      <c r="A56" s="25"/>
      <c r="B56" s="184"/>
      <c r="C56" s="185"/>
      <c r="D56" s="185"/>
      <c r="E56" s="185"/>
      <c r="F56" s="185"/>
      <c r="G56" s="185"/>
      <c r="H56" s="185"/>
      <c r="I56" s="185"/>
      <c r="J56" s="186"/>
    </row>
    <row r="57" spans="1:10" ht="57.75" hidden="1" customHeight="1" thickBot="1">
      <c r="A57" s="28"/>
      <c r="B57" s="29"/>
      <c r="C57" s="29"/>
      <c r="D57" s="29"/>
      <c r="E57" s="29"/>
      <c r="F57" s="29"/>
      <c r="G57" s="29"/>
      <c r="H57" s="30"/>
      <c r="I57" s="30"/>
      <c r="J57" s="30"/>
    </row>
    <row r="58" spans="1:10" ht="57.75" customHeight="1" thickBot="1">
      <c r="A58" s="28"/>
      <c r="B58" s="29"/>
      <c r="C58" s="29"/>
      <c r="D58" s="29"/>
      <c r="E58" s="29"/>
      <c r="F58" s="29"/>
      <c r="G58" s="29"/>
      <c r="H58" s="30"/>
      <c r="I58" s="30"/>
      <c r="J58" s="30"/>
    </row>
    <row r="59" spans="1:10" ht="74.25" customHeight="1" thickTop="1">
      <c r="A59" s="31" t="s">
        <v>12</v>
      </c>
      <c r="B59" s="224" t="s">
        <v>26</v>
      </c>
      <c r="C59" s="225"/>
      <c r="D59" s="225"/>
      <c r="E59" s="225"/>
      <c r="F59" s="225"/>
      <c r="G59" s="226"/>
      <c r="H59" s="32" t="s">
        <v>27</v>
      </c>
      <c r="I59" s="33"/>
      <c r="J59" s="34" t="s">
        <v>28</v>
      </c>
    </row>
    <row r="60" spans="1:10" ht="48" customHeight="1">
      <c r="A60" s="25" t="s">
        <v>8</v>
      </c>
      <c r="B60" s="222" t="s">
        <v>73</v>
      </c>
      <c r="C60" s="222"/>
      <c r="D60" s="222"/>
      <c r="E60" s="222"/>
      <c r="F60" s="222"/>
      <c r="G60" s="222"/>
      <c r="H60" s="220"/>
      <c r="I60" s="221"/>
      <c r="J60" s="35"/>
    </row>
    <row r="61" spans="1:10" ht="48" customHeight="1">
      <c r="A61" s="25" t="s">
        <v>9</v>
      </c>
      <c r="B61" s="222" t="s">
        <v>29</v>
      </c>
      <c r="C61" s="222"/>
      <c r="D61" s="222"/>
      <c r="E61" s="222"/>
      <c r="F61" s="222"/>
      <c r="G61" s="222"/>
      <c r="H61" s="220"/>
      <c r="I61" s="221"/>
      <c r="J61" s="35"/>
    </row>
    <row r="62" spans="1:10" ht="48" customHeight="1" thickBot="1">
      <c r="A62" s="36" t="s">
        <v>10</v>
      </c>
      <c r="B62" s="264" t="s">
        <v>72</v>
      </c>
      <c r="C62" s="264"/>
      <c r="D62" s="264"/>
      <c r="E62" s="264"/>
      <c r="F62" s="264"/>
      <c r="G62" s="264"/>
      <c r="H62" s="265"/>
      <c r="I62" s="266"/>
      <c r="J62" s="37"/>
    </row>
    <row r="63" spans="1:10" ht="48" customHeight="1" thickTop="1">
      <c r="A63" s="28"/>
      <c r="B63" s="38"/>
      <c r="C63" s="39"/>
      <c r="D63" s="39"/>
      <c r="E63" s="39"/>
      <c r="F63" s="38"/>
      <c r="G63" s="38"/>
      <c r="H63" s="40"/>
      <c r="I63" s="40"/>
      <c r="J63" s="40"/>
    </row>
    <row r="64" spans="1:10" ht="77.25" customHeight="1">
      <c r="A64" s="41"/>
      <c r="B64" s="42" t="s">
        <v>32</v>
      </c>
      <c r="C64" s="43"/>
      <c r="D64" s="44"/>
      <c r="E64" s="44"/>
      <c r="F64" s="227"/>
      <c r="G64" s="228"/>
      <c r="H64" s="219" t="s">
        <v>34</v>
      </c>
      <c r="I64" s="219"/>
      <c r="J64" s="219"/>
    </row>
    <row r="65" spans="1:11" s="18" customFormat="1" ht="81" customHeight="1">
      <c r="A65" s="16"/>
      <c r="B65" s="156" t="str">
        <f>B15</f>
        <v>Numer ewidencyjny wniosku:</v>
      </c>
      <c r="C65" s="162">
        <f>D15</f>
        <v>0</v>
      </c>
      <c r="D65" s="229"/>
      <c r="E65" s="229"/>
      <c r="F65" s="17"/>
    </row>
    <row r="66" spans="1:11" ht="77.25" customHeight="1">
      <c r="A66" s="223" t="s">
        <v>105</v>
      </c>
      <c r="B66" s="223"/>
      <c r="C66" s="223"/>
      <c r="D66" s="223"/>
      <c r="E66" s="223"/>
      <c r="F66" s="223"/>
      <c r="G66" s="223"/>
      <c r="H66" s="223"/>
      <c r="I66" s="223"/>
      <c r="J66" s="223"/>
    </row>
    <row r="67" spans="1:11" ht="408.95" customHeight="1">
      <c r="D67" s="46"/>
    </row>
    <row r="68" spans="1:11" ht="409.5" customHeight="1">
      <c r="D68" s="46"/>
      <c r="F68" s="217"/>
      <c r="G68" s="218"/>
      <c r="H68" s="188"/>
      <c r="I68" s="188"/>
    </row>
    <row r="69" spans="1:11" ht="325.5" customHeight="1">
      <c r="D69" s="46"/>
      <c r="F69" s="187"/>
      <c r="G69" s="188"/>
      <c r="H69" s="188"/>
      <c r="I69" s="188"/>
    </row>
    <row r="70" spans="1:11" ht="119.25" customHeight="1">
      <c r="B70" s="42" t="s">
        <v>32</v>
      </c>
      <c r="C70" s="156"/>
      <c r="D70" s="46"/>
      <c r="F70" s="217"/>
      <c r="G70" s="218"/>
      <c r="H70" s="219" t="s">
        <v>33</v>
      </c>
      <c r="I70" s="219"/>
      <c r="J70" s="219"/>
      <c r="K70" s="80"/>
    </row>
  </sheetData>
  <sheetProtection formatCells="0" formatColumns="0" formatRows="0" autoFilter="0"/>
  <protectedRanges>
    <protectedRange sqref="H40:I41" name="Zakres5"/>
    <protectedRange sqref="B21 A16:A34 D16:J34 B16:C20 B22:C34" name="Rozstęp1"/>
    <protectedRange sqref="H40:I41" name="Zakres6"/>
    <protectedRange sqref="H60:J63" name="Zakres7"/>
    <protectedRange sqref="A67:J70" name="Zakres8"/>
    <protectedRange sqref="H43:I58" name="Zakres9"/>
    <protectedRange sqref="A9:J14 A15:D15 F15:J15" name="Rozstęp1_1"/>
  </protectedRanges>
  <mergeCells count="93">
    <mergeCell ref="F68:G68"/>
    <mergeCell ref="F70:G70"/>
    <mergeCell ref="H70:J70"/>
    <mergeCell ref="B62:G62"/>
    <mergeCell ref="H62:I62"/>
    <mergeCell ref="F64:G64"/>
    <mergeCell ref="H64:J64"/>
    <mergeCell ref="D65:E65"/>
    <mergeCell ref="A66:J66"/>
    <mergeCell ref="B55:J55"/>
    <mergeCell ref="B59:G59"/>
    <mergeCell ref="B60:G60"/>
    <mergeCell ref="H60:I60"/>
    <mergeCell ref="B61:G61"/>
    <mergeCell ref="H61:I61"/>
    <mergeCell ref="B52:C52"/>
    <mergeCell ref="D52:G52"/>
    <mergeCell ref="B53:C53"/>
    <mergeCell ref="D53:G53"/>
    <mergeCell ref="B54:C54"/>
    <mergeCell ref="D54:G54"/>
    <mergeCell ref="I48:I49"/>
    <mergeCell ref="J48:J49"/>
    <mergeCell ref="B50:C50"/>
    <mergeCell ref="D50:G50"/>
    <mergeCell ref="B51:C51"/>
    <mergeCell ref="D51:G51"/>
    <mergeCell ref="H48:H49"/>
    <mergeCell ref="B47:C47"/>
    <mergeCell ref="D47:G47"/>
    <mergeCell ref="A48:A49"/>
    <mergeCell ref="B48:C49"/>
    <mergeCell ref="D48:G49"/>
    <mergeCell ref="B44:C44"/>
    <mergeCell ref="D44:G44"/>
    <mergeCell ref="B45:C45"/>
    <mergeCell ref="D45:G45"/>
    <mergeCell ref="B46:C46"/>
    <mergeCell ref="D46:G46"/>
    <mergeCell ref="B41:C41"/>
    <mergeCell ref="D41:G41"/>
    <mergeCell ref="B42:C42"/>
    <mergeCell ref="D42:G42"/>
    <mergeCell ref="B43:C43"/>
    <mergeCell ref="D43:G43"/>
    <mergeCell ref="A35:J35"/>
    <mergeCell ref="B37:J37"/>
    <mergeCell ref="A38:J38"/>
    <mergeCell ref="D39:G39"/>
    <mergeCell ref="B40:C40"/>
    <mergeCell ref="D40:G40"/>
    <mergeCell ref="D34:E34"/>
    <mergeCell ref="B25:J25"/>
    <mergeCell ref="B26:J26"/>
    <mergeCell ref="B27:J27"/>
    <mergeCell ref="B28:J28"/>
    <mergeCell ref="B29:J29"/>
    <mergeCell ref="B30:J30"/>
    <mergeCell ref="B31:J31"/>
    <mergeCell ref="B32:J32"/>
    <mergeCell ref="C33:D33"/>
    <mergeCell ref="E33:F33"/>
    <mergeCell ref="H33:J33"/>
    <mergeCell ref="D24:H24"/>
    <mergeCell ref="B14:C14"/>
    <mergeCell ref="D14:E14"/>
    <mergeCell ref="D15:E15"/>
    <mergeCell ref="G15:I15"/>
    <mergeCell ref="A16:D16"/>
    <mergeCell ref="A17:J17"/>
    <mergeCell ref="D18:I18"/>
    <mergeCell ref="D19:J19"/>
    <mergeCell ref="B21:C21"/>
    <mergeCell ref="D21:J21"/>
    <mergeCell ref="D23:H23"/>
    <mergeCell ref="D13:E13"/>
    <mergeCell ref="B6:C6"/>
    <mergeCell ref="D6:J6"/>
    <mergeCell ref="B7:C7"/>
    <mergeCell ref="D7:J7"/>
    <mergeCell ref="B8:C8"/>
    <mergeCell ref="D8:J8"/>
    <mergeCell ref="B9:C9"/>
    <mergeCell ref="D9:J9"/>
    <mergeCell ref="D10:E10"/>
    <mergeCell ref="D11:E11"/>
    <mergeCell ref="D12:E12"/>
    <mergeCell ref="A1:XFD1"/>
    <mergeCell ref="A2:J2"/>
    <mergeCell ref="B4:C4"/>
    <mergeCell ref="D4:J4"/>
    <mergeCell ref="B5:C5"/>
    <mergeCell ref="D5:J5"/>
  </mergeCells>
  <printOptions horizontalCentered="1"/>
  <pageMargins left="0.15748031496062992" right="0.15748031496062992" top="0.51181102362204722" bottom="0.31496062992125984" header="0.19685039370078741" footer="0.31496062992125984"/>
  <pageSetup paperSize="9" scale="35" fitToHeight="20" orientation="landscape" r:id="rId1"/>
  <headerFooter>
    <oddHeader xml:space="preserve">&amp;L&amp;"Arial,Pogrubiony"&amp;22
&amp;C&amp;G&amp;R&amp;"Arial,Pogrubiony"&amp;20Wzór Karty Oceny Merytorycznej dla Działania 2.6 RPOWŚ 2014-2020&amp;"Arial,Normalny"&amp;10
</oddHeader>
    <oddFooter xml:space="preserve">&amp;C&amp;18Strona &amp;P z &amp;N
 </oddFooter>
  </headerFooter>
  <rowBreaks count="4" manualBreakCount="4">
    <brk id="15" max="9" man="1"/>
    <brk id="46" max="9" man="1"/>
    <brk id="58" max="9" man="1"/>
    <brk id="64" max="9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topLeftCell="A4" zoomScale="40" zoomScaleNormal="100" zoomScaleSheetLayoutView="40" zoomScalePageLayoutView="60" workbookViewId="0">
      <selection activeCell="J15" sqref="J15"/>
    </sheetView>
  </sheetViews>
  <sheetFormatPr defaultRowHeight="26.25"/>
  <cols>
    <col min="1" max="1" width="14" style="133" customWidth="1"/>
    <col min="2" max="2" width="58.42578125" style="135" customWidth="1"/>
    <col min="3" max="3" width="59.140625" style="136" customWidth="1"/>
    <col min="4" max="4" width="34.28515625" style="136" customWidth="1"/>
    <col min="5" max="5" width="43" style="136" customWidth="1"/>
    <col min="6" max="6" width="21.42578125" style="136" customWidth="1"/>
    <col min="7" max="7" width="97.42578125" customWidth="1"/>
    <col min="8" max="8" width="61" customWidth="1"/>
    <col min="9" max="9" width="34.28515625" customWidth="1"/>
    <col min="10" max="10" width="45.7109375" customWidth="1"/>
  </cols>
  <sheetData>
    <row r="1" spans="1:14" ht="11.25" customHeight="1"/>
    <row r="2" spans="1:14" ht="31.5">
      <c r="B2" s="134" t="s">
        <v>64</v>
      </c>
      <c r="C2" s="83">
        <f>'Oceniający 1 '!C15</f>
        <v>0</v>
      </c>
      <c r="D2" s="83"/>
      <c r="E2" s="123"/>
      <c r="F2" s="123"/>
      <c r="G2" s="123"/>
      <c r="H2" s="123"/>
      <c r="I2" s="123"/>
      <c r="J2" s="123"/>
      <c r="K2" s="123"/>
      <c r="L2" s="132"/>
      <c r="M2" s="132"/>
      <c r="N2" s="132"/>
    </row>
    <row r="3" spans="1:14" ht="31.5">
      <c r="A3" s="82"/>
      <c r="B3" s="83"/>
      <c r="C3" s="83"/>
      <c r="D3" s="123"/>
      <c r="E3" s="123"/>
      <c r="F3" s="123"/>
      <c r="G3" s="123"/>
      <c r="H3" s="123"/>
      <c r="I3" s="123"/>
      <c r="J3" s="123"/>
      <c r="K3" s="132"/>
      <c r="L3" s="132"/>
      <c r="M3" s="132"/>
      <c r="N3" s="132"/>
    </row>
    <row r="4" spans="1:14" ht="162" customHeight="1">
      <c r="A4" s="82"/>
      <c r="B4" s="252" t="s">
        <v>48</v>
      </c>
      <c r="C4" s="252"/>
      <c r="D4" s="279" t="str">
        <f>'Oceniający 1 '!D4:J4</f>
        <v>3c Wspieranie tworzenia i poszerzania zaawansowanych zdolności w zakresie rozwoju produktów i usług</v>
      </c>
      <c r="E4" s="279"/>
      <c r="F4" s="279"/>
      <c r="G4" s="279"/>
      <c r="H4" s="279"/>
      <c r="I4" s="279"/>
      <c r="J4" s="123"/>
      <c r="K4" s="132"/>
      <c r="L4" s="132"/>
      <c r="M4" s="132"/>
      <c r="N4" s="132"/>
    </row>
    <row r="5" spans="1:14" ht="55.5" customHeight="1">
      <c r="A5" s="82"/>
      <c r="B5" s="253" t="s">
        <v>36</v>
      </c>
      <c r="C5" s="253"/>
      <c r="D5" s="254" t="str">
        <f>'Oceniający 1 '!D5:J5</f>
        <v>2  KONKURENCYJNA GOSPODARKA</v>
      </c>
      <c r="E5" s="254"/>
      <c r="F5" s="254"/>
      <c r="G5" s="254"/>
      <c r="H5" s="254"/>
      <c r="I5" s="254"/>
      <c r="J5" s="254"/>
      <c r="K5" s="132"/>
      <c r="L5" s="132"/>
      <c r="M5" s="132"/>
      <c r="N5" s="132"/>
    </row>
    <row r="6" spans="1:14" ht="60.75" customHeight="1">
      <c r="A6" s="82"/>
      <c r="B6" s="253" t="s">
        <v>37</v>
      </c>
      <c r="C6" s="253"/>
      <c r="D6" s="259" t="str">
        <f>'Oceniający 1 '!D6:J6</f>
        <v xml:space="preserve">2.6 Instrumenty finansowe dla MŚP </v>
      </c>
      <c r="E6" s="259"/>
      <c r="F6" s="259"/>
      <c r="G6" s="259"/>
      <c r="H6" s="259"/>
      <c r="I6" s="259"/>
      <c r="J6" s="259"/>
      <c r="K6" s="132"/>
      <c r="L6" s="132"/>
      <c r="M6" s="132"/>
      <c r="N6" s="132"/>
    </row>
    <row r="7" spans="1:14" ht="59.25" customHeight="1">
      <c r="A7" s="82"/>
      <c r="B7" s="259" t="s">
        <v>39</v>
      </c>
      <c r="C7" s="259"/>
      <c r="D7" s="282"/>
      <c r="E7" s="282"/>
      <c r="F7" s="282"/>
      <c r="G7" s="282"/>
      <c r="H7" s="282"/>
      <c r="I7" s="282"/>
      <c r="J7" s="123"/>
      <c r="K7" s="132"/>
      <c r="L7" s="132"/>
      <c r="M7" s="132"/>
      <c r="N7" s="132"/>
    </row>
    <row r="8" spans="1:14" ht="48" customHeight="1">
      <c r="A8" s="82"/>
      <c r="B8" s="280" t="s">
        <v>49</v>
      </c>
      <c r="C8" s="280"/>
      <c r="D8" s="78">
        <f>'Oceniający 1 '!D8:J8</f>
        <v>0</v>
      </c>
      <c r="E8" s="123"/>
      <c r="F8" s="123"/>
      <c r="G8" s="123"/>
      <c r="H8" s="123"/>
      <c r="I8" s="123"/>
      <c r="J8" s="123"/>
      <c r="K8" s="132"/>
      <c r="L8" s="132"/>
      <c r="M8" s="132"/>
      <c r="N8" s="132"/>
    </row>
    <row r="9" spans="1:14" ht="44.25" customHeight="1">
      <c r="A9" s="82"/>
      <c r="B9" s="131" t="s">
        <v>31</v>
      </c>
      <c r="C9" s="131"/>
      <c r="D9" s="78">
        <f>'Oceniający 1 '!D9:J9</f>
        <v>0</v>
      </c>
      <c r="E9" s="123"/>
      <c r="F9" s="123"/>
      <c r="G9" s="123"/>
      <c r="H9" s="123"/>
      <c r="I9" s="123"/>
      <c r="J9" s="123"/>
      <c r="K9" s="132"/>
      <c r="L9" s="132"/>
      <c r="M9" s="132"/>
      <c r="N9" s="132"/>
    </row>
    <row r="10" spans="1:14" ht="44.25" customHeight="1">
      <c r="A10" s="82"/>
      <c r="B10" s="280" t="s">
        <v>0</v>
      </c>
      <c r="C10" s="280"/>
      <c r="D10" s="78">
        <f>'Oceniający 1 '!D10:E10</f>
        <v>0</v>
      </c>
      <c r="E10" s="123"/>
      <c r="F10" s="123"/>
      <c r="G10" s="123"/>
      <c r="H10" s="123"/>
      <c r="I10" s="123"/>
      <c r="J10" s="123"/>
      <c r="K10" s="132"/>
      <c r="L10" s="132"/>
      <c r="M10" s="132"/>
      <c r="N10" s="132"/>
    </row>
    <row r="11" spans="1:14" ht="48" customHeight="1">
      <c r="A11" s="82"/>
      <c r="B11" s="2" t="s">
        <v>50</v>
      </c>
      <c r="C11" s="3"/>
      <c r="D11" s="78">
        <f>'Oceniający 1 '!D11:E11</f>
        <v>0</v>
      </c>
      <c r="E11" s="281"/>
      <c r="F11" s="281"/>
      <c r="G11" s="281"/>
      <c r="H11" s="281"/>
      <c r="I11" s="123"/>
      <c r="J11" s="123"/>
      <c r="K11" s="132"/>
      <c r="L11" s="132"/>
      <c r="M11" s="132"/>
      <c r="N11" s="132"/>
    </row>
    <row r="12" spans="1:14" ht="49.5" customHeight="1">
      <c r="A12" s="82"/>
      <c r="B12" s="2" t="s">
        <v>71</v>
      </c>
      <c r="C12" s="3"/>
      <c r="D12" s="78">
        <f>'Oceniający 1 '!D12:E12</f>
        <v>0</v>
      </c>
      <c r="E12" s="123"/>
      <c r="F12" s="123"/>
      <c r="G12" s="123"/>
      <c r="H12" s="123"/>
      <c r="I12" s="123"/>
      <c r="J12" s="123"/>
      <c r="K12" s="132"/>
      <c r="L12" s="132"/>
      <c r="M12" s="132"/>
      <c r="N12" s="132"/>
    </row>
    <row r="13" spans="1:14" ht="49.5" customHeight="1">
      <c r="A13" s="82"/>
      <c r="B13" s="2" t="str">
        <f>'Oceniający 1 '!B13</f>
        <v xml:space="preserve">- w tym EFRR: </v>
      </c>
      <c r="C13" s="3"/>
      <c r="D13" s="78">
        <f>'Oceniający 1 '!D13:E13</f>
        <v>0</v>
      </c>
      <c r="E13" s="123"/>
      <c r="F13" s="123"/>
      <c r="G13" s="123"/>
      <c r="H13" s="123"/>
      <c r="I13" s="123"/>
      <c r="J13" s="123"/>
      <c r="K13" s="159"/>
      <c r="L13" s="159"/>
      <c r="M13" s="159"/>
      <c r="N13" s="159"/>
    </row>
    <row r="14" spans="1:14" ht="39.75" customHeight="1">
      <c r="A14" s="82"/>
      <c r="B14" s="278"/>
      <c r="C14" s="278"/>
      <c r="D14" s="78"/>
      <c r="E14" s="78"/>
      <c r="F14" s="123"/>
      <c r="G14" s="123"/>
      <c r="H14" s="123"/>
      <c r="I14" s="123"/>
      <c r="J14" s="123"/>
      <c r="K14" s="132"/>
      <c r="L14" s="132"/>
      <c r="M14" s="132"/>
      <c r="N14" s="132"/>
    </row>
    <row r="15" spans="1:14" ht="33.75">
      <c r="A15" s="82"/>
      <c r="B15" s="2"/>
      <c r="C15" s="3"/>
      <c r="D15" s="123"/>
      <c r="E15" s="123"/>
      <c r="F15" s="123"/>
      <c r="G15" s="123"/>
      <c r="H15" s="123"/>
      <c r="I15" s="123"/>
      <c r="J15" s="123"/>
      <c r="K15" s="132"/>
      <c r="L15" s="132"/>
      <c r="M15" s="132"/>
      <c r="N15" s="132"/>
    </row>
    <row r="16" spans="1:14" ht="33.75">
      <c r="A16" s="82"/>
      <c r="B16" s="2"/>
      <c r="C16" s="3"/>
      <c r="D16" s="123"/>
      <c r="E16" s="277" t="s">
        <v>102</v>
      </c>
      <c r="F16" s="277"/>
      <c r="G16" s="277"/>
      <c r="H16" s="277"/>
      <c r="I16" s="123"/>
      <c r="J16" s="123"/>
      <c r="K16" s="132"/>
      <c r="L16" s="132"/>
      <c r="M16" s="132"/>
      <c r="N16" s="132"/>
    </row>
    <row r="17" spans="1:14" ht="34.5" thickBot="1">
      <c r="A17" s="82"/>
      <c r="B17" s="2"/>
      <c r="C17" s="3"/>
      <c r="D17" s="123"/>
      <c r="E17" s="123"/>
      <c r="F17" s="123"/>
      <c r="G17" s="123"/>
      <c r="H17" s="123"/>
      <c r="I17" s="123"/>
      <c r="J17" s="123"/>
      <c r="K17" s="132"/>
      <c r="L17" s="132"/>
      <c r="M17" s="132"/>
      <c r="N17" s="132"/>
    </row>
    <row r="18" spans="1:14" ht="54" customHeight="1" thickTop="1">
      <c r="A18" s="82"/>
      <c r="B18" s="2"/>
      <c r="C18" s="5"/>
      <c r="D18" s="52"/>
      <c r="E18" s="289" t="s">
        <v>56</v>
      </c>
      <c r="F18" s="290"/>
      <c r="G18" s="53" t="s">
        <v>52</v>
      </c>
      <c r="H18" s="142" t="s">
        <v>53</v>
      </c>
      <c r="I18" s="140"/>
      <c r="J18" s="123"/>
      <c r="K18" s="132"/>
      <c r="L18" s="132"/>
      <c r="M18" s="132"/>
      <c r="N18" s="132"/>
    </row>
    <row r="19" spans="1:14" ht="57" customHeight="1">
      <c r="A19" s="82"/>
      <c r="B19" s="14"/>
      <c r="C19" s="14"/>
      <c r="D19" s="54" t="s">
        <v>54</v>
      </c>
      <c r="E19" s="291"/>
      <c r="F19" s="292"/>
      <c r="G19" s="145"/>
      <c r="H19" s="146"/>
      <c r="I19" s="141"/>
      <c r="J19" s="123"/>
      <c r="K19" s="132"/>
      <c r="L19" s="132"/>
      <c r="M19" s="132"/>
      <c r="N19" s="132"/>
    </row>
    <row r="20" spans="1:14" ht="51.75" customHeight="1">
      <c r="A20" s="82"/>
      <c r="B20" s="56"/>
      <c r="C20" s="123"/>
      <c r="D20" s="54" t="s">
        <v>55</v>
      </c>
      <c r="E20" s="291"/>
      <c r="F20" s="292"/>
      <c r="G20" s="55"/>
      <c r="H20" s="138"/>
      <c r="I20" s="141"/>
      <c r="J20" s="123"/>
      <c r="K20" s="132"/>
      <c r="L20" s="132"/>
      <c r="M20" s="132"/>
      <c r="N20" s="132"/>
    </row>
    <row r="21" spans="1:14" ht="59.25" customHeight="1" thickBot="1">
      <c r="A21" s="82"/>
      <c r="B21" s="56"/>
      <c r="C21" s="123"/>
      <c r="D21" s="57" t="s">
        <v>65</v>
      </c>
      <c r="E21" s="287"/>
      <c r="F21" s="288"/>
      <c r="G21" s="58"/>
      <c r="H21" s="139"/>
      <c r="I21" s="141"/>
      <c r="J21" s="123"/>
      <c r="K21" s="132"/>
      <c r="L21" s="132"/>
      <c r="M21" s="132"/>
      <c r="N21" s="132"/>
    </row>
    <row r="22" spans="1:14" ht="27" thickTop="1">
      <c r="A22" s="82"/>
      <c r="B22" s="56"/>
      <c r="C22" s="123"/>
      <c r="D22" s="123"/>
      <c r="E22" s="123"/>
      <c r="F22" s="123"/>
      <c r="G22" s="123"/>
      <c r="H22" s="123"/>
      <c r="I22" s="123"/>
      <c r="J22" s="123"/>
      <c r="K22" s="132"/>
      <c r="L22" s="132"/>
      <c r="M22" s="132"/>
      <c r="N22" s="4"/>
    </row>
    <row r="23" spans="1:14" ht="52.5">
      <c r="A23" s="65"/>
      <c r="B23" s="132"/>
      <c r="C23" s="61"/>
      <c r="D23" s="61"/>
      <c r="E23" s="61"/>
      <c r="F23" s="61"/>
      <c r="G23" s="61"/>
      <c r="H23" s="62"/>
      <c r="I23" s="62"/>
      <c r="J23" s="59"/>
      <c r="K23" s="84"/>
      <c r="L23" s="4"/>
      <c r="M23" s="4"/>
      <c r="N23" s="4"/>
    </row>
    <row r="24" spans="1:14" ht="50.25" customHeight="1">
      <c r="A24" s="65"/>
      <c r="B24" s="63" t="s">
        <v>66</v>
      </c>
      <c r="C24" s="132"/>
      <c r="D24" s="73"/>
      <c r="E24" s="63" t="s">
        <v>30</v>
      </c>
      <c r="F24" s="286"/>
      <c r="G24" s="286"/>
      <c r="H24" s="4"/>
      <c r="I24" s="4"/>
      <c r="J24" s="4"/>
      <c r="K24" s="4"/>
      <c r="L24" s="4"/>
      <c r="M24" s="4"/>
      <c r="N24" s="4"/>
    </row>
    <row r="25" spans="1:14" ht="31.5">
      <c r="A25" s="65"/>
      <c r="B25" s="63"/>
      <c r="C25" s="132"/>
      <c r="D25" s="132"/>
      <c r="E25" s="63"/>
      <c r="F25" s="132"/>
      <c r="G25" s="4"/>
      <c r="H25" s="4"/>
      <c r="I25" s="4"/>
      <c r="J25" s="4"/>
      <c r="K25" s="4"/>
      <c r="L25" s="4"/>
      <c r="M25" s="4"/>
      <c r="N25" s="4"/>
    </row>
    <row r="26" spans="1:14" ht="31.5">
      <c r="A26" s="65"/>
      <c r="B26" s="63"/>
      <c r="C26" s="132"/>
      <c r="D26" s="132"/>
      <c r="E26" s="63"/>
      <c r="F26" s="132"/>
      <c r="G26" s="4"/>
      <c r="H26" s="4"/>
      <c r="I26" s="4"/>
      <c r="J26" s="4"/>
      <c r="K26" s="4"/>
      <c r="L26" s="4"/>
      <c r="M26" s="4"/>
      <c r="N26" s="4"/>
    </row>
    <row r="27" spans="1:14" ht="31.5">
      <c r="A27" s="65"/>
      <c r="B27" s="45"/>
      <c r="C27" s="45"/>
      <c r="D27" s="130" t="s">
        <v>57</v>
      </c>
      <c r="E27" s="130"/>
      <c r="F27" s="45"/>
      <c r="G27" s="10"/>
      <c r="H27" s="10"/>
      <c r="I27" s="10"/>
      <c r="J27" s="10"/>
      <c r="K27" s="4"/>
      <c r="L27" s="4"/>
      <c r="M27" s="4"/>
      <c r="N27" s="4"/>
    </row>
    <row r="28" spans="1:14" ht="31.5">
      <c r="A28" s="65"/>
      <c r="B28" s="45"/>
      <c r="C28" s="45"/>
      <c r="D28" s="45"/>
      <c r="E28" s="45"/>
      <c r="F28" s="45"/>
      <c r="G28" s="10"/>
      <c r="H28" s="10"/>
      <c r="I28" s="10"/>
      <c r="J28" s="10"/>
      <c r="K28" s="4"/>
      <c r="L28" s="4"/>
      <c r="M28" s="4"/>
      <c r="N28" s="86"/>
    </row>
    <row r="29" spans="1:14" ht="35.25" customHeight="1">
      <c r="A29" s="85"/>
      <c r="B29" s="45"/>
      <c r="C29" s="45" t="s">
        <v>58</v>
      </c>
      <c r="D29" s="130" t="s">
        <v>60</v>
      </c>
      <c r="E29" s="45"/>
      <c r="F29" s="129" t="s">
        <v>59</v>
      </c>
      <c r="G29" s="45"/>
      <c r="H29" s="283" t="s">
        <v>61</v>
      </c>
      <c r="I29" s="283"/>
      <c r="J29" s="130" t="s">
        <v>59</v>
      </c>
      <c r="K29" s="86"/>
      <c r="L29" s="86"/>
      <c r="M29" s="86"/>
      <c r="N29" s="4"/>
    </row>
    <row r="30" spans="1:14">
      <c r="A30" s="65"/>
      <c r="B30" s="132"/>
      <c r="C30" s="132"/>
      <c r="D30" s="132"/>
      <c r="E30" s="132"/>
      <c r="F30" s="132"/>
      <c r="G30" s="4"/>
      <c r="H30" s="4"/>
      <c r="I30" s="4"/>
      <c r="J30" s="4"/>
      <c r="K30" s="4"/>
      <c r="L30" s="4"/>
      <c r="M30" s="4"/>
      <c r="N30" s="4"/>
    </row>
    <row r="31" spans="1:14" ht="28.5">
      <c r="A31" s="60" t="s">
        <v>63</v>
      </c>
      <c r="B31" s="284" t="s">
        <v>62</v>
      </c>
      <c r="C31" s="285"/>
      <c r="D31" s="285"/>
      <c r="E31" s="285"/>
      <c r="F31" s="285"/>
      <c r="G31" s="285"/>
      <c r="H31" s="285"/>
      <c r="I31" s="285"/>
      <c r="J31" s="285"/>
      <c r="K31" s="4"/>
      <c r="L31" s="4"/>
      <c r="M31" s="4"/>
    </row>
  </sheetData>
  <protectedRanges>
    <protectedRange sqref="B10:C19" name="Rozstęp1_1_2_1"/>
    <protectedRange sqref="C29:K29" name="Rozstęp1_2_1_1"/>
  </protectedRanges>
  <mergeCells count="20">
    <mergeCell ref="H29:I29"/>
    <mergeCell ref="B31:J31"/>
    <mergeCell ref="F24:G24"/>
    <mergeCell ref="E21:F21"/>
    <mergeCell ref="E18:F18"/>
    <mergeCell ref="E19:F19"/>
    <mergeCell ref="E20:F20"/>
    <mergeCell ref="E16:H16"/>
    <mergeCell ref="B14:C14"/>
    <mergeCell ref="B4:C4"/>
    <mergeCell ref="D4:I4"/>
    <mergeCell ref="B5:C5"/>
    <mergeCell ref="D5:J5"/>
    <mergeCell ref="B10:C10"/>
    <mergeCell ref="E11:H11"/>
    <mergeCell ref="B6:C6"/>
    <mergeCell ref="D6:J6"/>
    <mergeCell ref="B7:C7"/>
    <mergeCell ref="B8:C8"/>
    <mergeCell ref="D7:I7"/>
  </mergeCells>
  <pageMargins left="0.15748031496062992" right="0.15748031496062992" top="0.9055118110236221" bottom="0.31496062992125984" header="0.31496062992125984" footer="0.31496062992125984"/>
  <pageSetup paperSize="9" scale="26" orientation="landscape" r:id="rId1"/>
  <headerFooter>
    <oddHeader>&amp;C&amp;G&amp;R&amp;"Arial,Pogrubiony"&amp;20Wzór karty Oceny Merytorycznej dla Działania 2.6 RPOWŚ 2014-2020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77"/>
  <sheetViews>
    <sheetView showWhiteSpace="0" view="pageBreakPreview" topLeftCell="A21" zoomScale="40" zoomScaleNormal="40" zoomScaleSheetLayoutView="40" zoomScalePageLayoutView="40" workbookViewId="0">
      <selection activeCell="J24" sqref="J24"/>
    </sheetView>
  </sheetViews>
  <sheetFormatPr defaultRowHeight="12.75"/>
  <cols>
    <col min="1" max="1" width="15" style="4" customWidth="1"/>
    <col min="2" max="2" width="59.5703125" style="1" customWidth="1"/>
    <col min="3" max="3" width="60.140625" style="1" customWidth="1"/>
    <col min="4" max="4" width="34.28515625" style="1" customWidth="1"/>
    <col min="5" max="5" width="43" style="1" customWidth="1"/>
    <col min="6" max="6" width="32.7109375" style="1" customWidth="1"/>
    <col min="7" max="7" width="52.140625" style="91" customWidth="1"/>
    <col min="8" max="8" width="27.140625" style="4" hidden="1" customWidth="1"/>
    <col min="9" max="9" width="27.140625" style="4" customWidth="1"/>
    <col min="10" max="10" width="35.140625" style="4" customWidth="1"/>
    <col min="11" max="11" width="43.42578125" style="4" customWidth="1"/>
    <col min="12" max="12" width="37.140625" style="4" customWidth="1"/>
    <col min="13" max="13" width="35.42578125" style="4" customWidth="1"/>
    <col min="14" max="16384" width="9.140625" style="4"/>
  </cols>
  <sheetData>
    <row r="1" spans="1:11" ht="143.25" customHeight="1">
      <c r="A1" s="144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91" customFormat="1" ht="130.5" customHeight="1">
      <c r="A2" s="251" t="s">
        <v>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91" customFormat="1" ht="179.25" customHeight="1">
      <c r="A3" s="15"/>
      <c r="B3" s="252" t="s">
        <v>48</v>
      </c>
      <c r="C3" s="303"/>
      <c r="D3" s="306" t="str">
        <f>'Oceniający 1 '!D4:J4</f>
        <v>3c Wspieranie tworzenia i poszerzania zaawansowanych zdolności w zakresie rozwoju produktów i usług</v>
      </c>
      <c r="E3" s="306"/>
      <c r="F3" s="306"/>
      <c r="G3" s="306"/>
      <c r="H3" s="306"/>
      <c r="I3" s="306"/>
      <c r="J3" s="306"/>
      <c r="K3" s="306"/>
    </row>
    <row r="4" spans="1:11" s="18" customFormat="1" ht="76.5" customHeight="1">
      <c r="A4" s="92"/>
      <c r="B4" s="305" t="s">
        <v>36</v>
      </c>
      <c r="C4" s="305"/>
      <c r="D4" s="304" t="str">
        <f>'Oceniający 1 '!D5:J5</f>
        <v>2  KONKURENCYJNA GOSPODARKA</v>
      </c>
      <c r="E4" s="304"/>
      <c r="F4" s="304"/>
      <c r="G4" s="304"/>
      <c r="H4" s="93"/>
      <c r="I4" s="93"/>
      <c r="J4" s="93"/>
    </row>
    <row r="5" spans="1:11" s="18" customFormat="1" ht="78" customHeight="1">
      <c r="B5" s="94" t="s">
        <v>37</v>
      </c>
      <c r="C5" s="94"/>
      <c r="D5" s="259" t="str">
        <f>'Oceniający 1 '!D6:J6</f>
        <v xml:space="preserve">2.6 Instrumenty finansowe dla MŚP </v>
      </c>
      <c r="E5" s="259"/>
      <c r="F5" s="259"/>
      <c r="G5" s="259"/>
      <c r="H5" s="259"/>
      <c r="I5" s="259"/>
      <c r="J5" s="259"/>
    </row>
    <row r="6" spans="1:11" s="18" customFormat="1" ht="90" customHeight="1">
      <c r="B6" s="94" t="s">
        <v>40</v>
      </c>
      <c r="C6" s="94"/>
      <c r="D6" s="301">
        <f>'Oceniający 1 '!D7:J7</f>
        <v>0</v>
      </c>
      <c r="E6" s="301"/>
      <c r="F6" s="301"/>
      <c r="G6" s="301"/>
      <c r="H6" s="301"/>
      <c r="I6" s="301"/>
      <c r="J6" s="301"/>
    </row>
    <row r="7" spans="1:11" s="44" customFormat="1" ht="61.5" customHeight="1">
      <c r="B7" s="2" t="s">
        <v>49</v>
      </c>
      <c r="C7" s="5"/>
      <c r="D7" s="300">
        <f>'Oceniający 1 '!D8:J8</f>
        <v>0</v>
      </c>
      <c r="E7" s="300"/>
      <c r="F7" s="300"/>
      <c r="G7" s="300"/>
      <c r="H7" s="300"/>
      <c r="I7" s="300"/>
      <c r="J7" s="300"/>
    </row>
    <row r="8" spans="1:11" ht="80.25" customHeight="1">
      <c r="B8" s="2" t="s">
        <v>31</v>
      </c>
      <c r="C8" s="5"/>
      <c r="D8" s="299">
        <f>'Oceniający 1 '!D9:J9</f>
        <v>0</v>
      </c>
      <c r="E8" s="299"/>
      <c r="F8" s="299"/>
      <c r="G8" s="299"/>
      <c r="H8" s="299"/>
      <c r="I8" s="299"/>
      <c r="J8" s="299"/>
    </row>
    <row r="9" spans="1:11" ht="84.75" customHeight="1">
      <c r="B9" s="2" t="s">
        <v>0</v>
      </c>
      <c r="C9" s="95"/>
      <c r="D9" s="295">
        <f>'Oceniający 1 '!D10:E10</f>
        <v>0</v>
      </c>
      <c r="E9" s="295"/>
      <c r="F9" s="165"/>
      <c r="G9" s="166"/>
      <c r="H9" s="166"/>
      <c r="I9" s="166"/>
      <c r="J9" s="166"/>
    </row>
    <row r="10" spans="1:11" ht="84.75" customHeight="1">
      <c r="B10" s="2" t="s">
        <v>50</v>
      </c>
      <c r="C10" s="3"/>
      <c r="D10" s="295">
        <f>'Oceniający 1 '!D11:E11</f>
        <v>0</v>
      </c>
      <c r="E10" s="295"/>
      <c r="F10" s="166"/>
      <c r="G10" s="166"/>
      <c r="H10" s="166"/>
      <c r="I10" s="166"/>
      <c r="J10" s="166"/>
    </row>
    <row r="11" spans="1:11" ht="84.75" customHeight="1">
      <c r="B11" s="2" t="s">
        <v>71</v>
      </c>
      <c r="C11" s="5"/>
      <c r="D11" s="295">
        <f>'Oceniający 1 '!D12:E12</f>
        <v>0</v>
      </c>
      <c r="E11" s="295"/>
      <c r="F11" s="165"/>
      <c r="G11" s="165"/>
      <c r="H11" s="167"/>
      <c r="I11" s="167"/>
      <c r="J11" s="168"/>
    </row>
    <row r="12" spans="1:11" ht="84.75" customHeight="1">
      <c r="B12" s="2" t="str">
        <f>'Oceniający 1 '!B13</f>
        <v xml:space="preserve">- w tym EFRR: </v>
      </c>
      <c r="C12" s="5"/>
      <c r="D12" s="295">
        <f>'Oceniający 1 '!D13:E13</f>
        <v>0</v>
      </c>
      <c r="E12" s="295"/>
      <c r="F12" s="165"/>
      <c r="G12" s="165"/>
      <c r="H12" s="167"/>
      <c r="I12" s="167"/>
      <c r="J12" s="168"/>
    </row>
    <row r="13" spans="1:11" ht="39.75" customHeight="1">
      <c r="B13" s="278"/>
      <c r="C13" s="278"/>
      <c r="D13" s="298"/>
      <c r="E13" s="298"/>
      <c r="F13" s="160"/>
      <c r="G13" s="160"/>
      <c r="H13" s="160"/>
      <c r="I13" s="160"/>
      <c r="J13" s="160"/>
    </row>
    <row r="14" spans="1:11" s="1" customFormat="1" ht="73.5" customHeight="1">
      <c r="A14" s="4"/>
      <c r="B14" s="73" t="s">
        <v>64</v>
      </c>
      <c r="C14" s="147">
        <f>'Oceniający 1 '!C15</f>
        <v>0</v>
      </c>
      <c r="D14" s="302"/>
      <c r="E14" s="302"/>
      <c r="F14" s="96"/>
      <c r="G14" s="242" t="s">
        <v>68</v>
      </c>
      <c r="H14" s="318"/>
      <c r="I14" s="318"/>
      <c r="J14" s="318"/>
      <c r="K14" s="73">
        <f>'Oceniający 1 '!J15</f>
        <v>0</v>
      </c>
    </row>
    <row r="15" spans="1:11" s="18" customFormat="1" ht="57" customHeight="1">
      <c r="B15" s="137" t="str">
        <f>B14</f>
        <v>Numer ewidencyjny wniosku:</v>
      </c>
      <c r="C15" s="148">
        <f>C14</f>
        <v>0</v>
      </c>
      <c r="D15" s="97"/>
      <c r="E15" s="98"/>
      <c r="F15" s="17"/>
      <c r="G15" s="81"/>
    </row>
    <row r="16" spans="1:11" s="18" customFormat="1" ht="57" customHeight="1">
      <c r="B16" s="50"/>
      <c r="C16" s="319" t="s">
        <v>103</v>
      </c>
      <c r="D16" s="319"/>
      <c r="E16" s="319"/>
      <c r="F16" s="319"/>
      <c r="G16" s="319"/>
      <c r="H16" s="319"/>
      <c r="I16" s="319"/>
      <c r="J16" s="319"/>
    </row>
    <row r="17" spans="1:13" s="18" customFormat="1" ht="57" customHeight="1">
      <c r="B17" s="50"/>
      <c r="C17" s="320" t="s">
        <v>46</v>
      </c>
      <c r="D17" s="320"/>
      <c r="E17" s="320"/>
      <c r="F17" s="320"/>
      <c r="G17" s="320"/>
      <c r="H17" s="320"/>
      <c r="I17" s="320"/>
      <c r="J17" s="320"/>
    </row>
    <row r="18" spans="1:13" ht="60.75" customHeight="1">
      <c r="A18" s="20" t="s">
        <v>12</v>
      </c>
      <c r="B18" s="21" t="s">
        <v>42</v>
      </c>
      <c r="C18" s="22"/>
      <c r="D18" s="321" t="s">
        <v>43</v>
      </c>
      <c r="E18" s="322"/>
      <c r="F18" s="322"/>
      <c r="G18" s="323"/>
      <c r="H18" s="23" t="s">
        <v>5</v>
      </c>
      <c r="I18" s="23" t="s">
        <v>5</v>
      </c>
      <c r="J18" s="23" t="s">
        <v>6</v>
      </c>
      <c r="K18" s="24" t="s">
        <v>7</v>
      </c>
    </row>
    <row r="19" spans="1:13" ht="105.75" customHeight="1">
      <c r="A19" s="25">
        <v>1</v>
      </c>
      <c r="B19" s="212" t="s">
        <v>77</v>
      </c>
      <c r="C19" s="213"/>
      <c r="D19" s="214" t="s">
        <v>78</v>
      </c>
      <c r="E19" s="215"/>
      <c r="F19" s="215"/>
      <c r="G19" s="216"/>
      <c r="H19" s="26"/>
      <c r="I19" s="26"/>
      <c r="J19" s="26"/>
      <c r="K19" s="192"/>
    </row>
    <row r="20" spans="1:13" ht="294.75" customHeight="1">
      <c r="A20" s="25">
        <v>2</v>
      </c>
      <c r="B20" s="212" t="s">
        <v>79</v>
      </c>
      <c r="C20" s="213"/>
      <c r="D20" s="214" t="s">
        <v>80</v>
      </c>
      <c r="E20" s="215"/>
      <c r="F20" s="215"/>
      <c r="G20" s="216"/>
      <c r="H20" s="26"/>
      <c r="I20" s="26"/>
      <c r="J20" s="26"/>
      <c r="K20" s="192"/>
      <c r="L20" s="44"/>
      <c r="M20" s="44"/>
    </row>
    <row r="21" spans="1:13" ht="240" customHeight="1">
      <c r="A21" s="25">
        <v>3</v>
      </c>
      <c r="B21" s="212" t="s">
        <v>81</v>
      </c>
      <c r="C21" s="213"/>
      <c r="D21" s="214" t="s">
        <v>106</v>
      </c>
      <c r="E21" s="215"/>
      <c r="F21" s="215"/>
      <c r="G21" s="216"/>
      <c r="H21" s="26"/>
      <c r="I21" s="26"/>
      <c r="J21" s="26"/>
      <c r="K21" s="192"/>
    </row>
    <row r="22" spans="1:13" s="47" customFormat="1" ht="75" customHeight="1">
      <c r="A22" s="25">
        <v>4</v>
      </c>
      <c r="B22" s="212" t="s">
        <v>82</v>
      </c>
      <c r="C22" s="213"/>
      <c r="D22" s="214" t="s">
        <v>83</v>
      </c>
      <c r="E22" s="215"/>
      <c r="F22" s="215"/>
      <c r="G22" s="216"/>
      <c r="H22" s="26"/>
      <c r="I22" s="26"/>
      <c r="J22" s="26"/>
      <c r="K22" s="192"/>
    </row>
    <row r="23" spans="1:13" ht="179.25" customHeight="1" thickBot="1">
      <c r="A23" s="25">
        <v>5</v>
      </c>
      <c r="B23" s="212" t="s">
        <v>44</v>
      </c>
      <c r="C23" s="213"/>
      <c r="D23" s="214" t="s">
        <v>84</v>
      </c>
      <c r="E23" s="215"/>
      <c r="F23" s="215"/>
      <c r="G23" s="216"/>
      <c r="H23" s="26"/>
      <c r="I23" s="26"/>
      <c r="J23" s="26"/>
      <c r="K23" s="193"/>
    </row>
    <row r="24" spans="1:13" ht="232.5" customHeight="1">
      <c r="A24" s="25">
        <v>6</v>
      </c>
      <c r="B24" s="212" t="s">
        <v>85</v>
      </c>
      <c r="C24" s="213"/>
      <c r="D24" s="214" t="s">
        <v>86</v>
      </c>
      <c r="E24" s="215"/>
      <c r="F24" s="215"/>
      <c r="G24" s="216"/>
      <c r="H24" s="26"/>
      <c r="I24" s="26"/>
      <c r="J24" s="26"/>
      <c r="K24" s="194"/>
    </row>
    <row r="25" spans="1:13" ht="193.5" customHeight="1">
      <c r="A25" s="25">
        <v>7</v>
      </c>
      <c r="B25" s="212" t="s">
        <v>87</v>
      </c>
      <c r="C25" s="213"/>
      <c r="D25" s="214" t="s">
        <v>88</v>
      </c>
      <c r="E25" s="215"/>
      <c r="F25" s="215"/>
      <c r="G25" s="216"/>
      <c r="H25" s="26"/>
      <c r="I25" s="26"/>
      <c r="J25" s="26"/>
      <c r="K25" s="192"/>
    </row>
    <row r="26" spans="1:13" ht="120" customHeight="1">
      <c r="A26" s="25">
        <v>8</v>
      </c>
      <c r="B26" s="212" t="s">
        <v>89</v>
      </c>
      <c r="C26" s="213"/>
      <c r="D26" s="214" t="s">
        <v>90</v>
      </c>
      <c r="E26" s="215"/>
      <c r="F26" s="215"/>
      <c r="G26" s="216"/>
      <c r="H26" s="26"/>
      <c r="I26" s="26"/>
      <c r="J26" s="26"/>
      <c r="K26" s="192"/>
    </row>
    <row r="27" spans="1:13" ht="289.5" customHeight="1">
      <c r="A27" s="200">
        <v>9</v>
      </c>
      <c r="B27" s="202" t="s">
        <v>91</v>
      </c>
      <c r="C27" s="203"/>
      <c r="D27" s="206" t="s">
        <v>112</v>
      </c>
      <c r="E27" s="207"/>
      <c r="F27" s="207"/>
      <c r="G27" s="208"/>
      <c r="H27" s="233"/>
      <c r="I27" s="233"/>
      <c r="J27" s="233"/>
      <c r="K27" s="293"/>
    </row>
    <row r="28" spans="1:13" ht="408.75" customHeight="1">
      <c r="A28" s="201"/>
      <c r="B28" s="204"/>
      <c r="C28" s="205"/>
      <c r="D28" s="209"/>
      <c r="E28" s="210"/>
      <c r="F28" s="210"/>
      <c r="G28" s="211"/>
      <c r="H28" s="234"/>
      <c r="I28" s="234"/>
      <c r="J28" s="234"/>
      <c r="K28" s="294"/>
    </row>
    <row r="29" spans="1:13" ht="138" customHeight="1">
      <c r="A29" s="48">
        <v>10</v>
      </c>
      <c r="B29" s="212" t="s">
        <v>92</v>
      </c>
      <c r="C29" s="213"/>
      <c r="D29" s="214" t="s">
        <v>111</v>
      </c>
      <c r="E29" s="215"/>
      <c r="F29" s="215"/>
      <c r="G29" s="216"/>
      <c r="H29" s="26"/>
      <c r="I29" s="26"/>
      <c r="J29" s="26"/>
      <c r="K29" s="27"/>
    </row>
    <row r="30" spans="1:13" ht="174" customHeight="1">
      <c r="A30" s="25">
        <v>11</v>
      </c>
      <c r="B30" s="214" t="s">
        <v>94</v>
      </c>
      <c r="C30" s="216"/>
      <c r="D30" s="214" t="s">
        <v>95</v>
      </c>
      <c r="E30" s="215"/>
      <c r="F30" s="215"/>
      <c r="G30" s="216"/>
      <c r="H30" s="26"/>
      <c r="I30" s="26"/>
      <c r="J30" s="26"/>
      <c r="K30" s="191"/>
    </row>
    <row r="31" spans="1:13" ht="119.25" customHeight="1">
      <c r="A31" s="25">
        <v>12</v>
      </c>
      <c r="B31" s="214" t="s">
        <v>96</v>
      </c>
      <c r="C31" s="216"/>
      <c r="D31" s="214" t="s">
        <v>97</v>
      </c>
      <c r="E31" s="215"/>
      <c r="F31" s="215"/>
      <c r="G31" s="216"/>
      <c r="H31" s="26"/>
      <c r="I31" s="26"/>
      <c r="J31" s="26"/>
      <c r="K31" s="191"/>
    </row>
    <row r="32" spans="1:13" ht="145.5" customHeight="1">
      <c r="A32" s="25">
        <v>13</v>
      </c>
      <c r="B32" s="214" t="s">
        <v>98</v>
      </c>
      <c r="C32" s="216"/>
      <c r="D32" s="214" t="s">
        <v>99</v>
      </c>
      <c r="E32" s="215"/>
      <c r="F32" s="215"/>
      <c r="G32" s="216"/>
      <c r="H32" s="26"/>
      <c r="I32" s="26"/>
      <c r="J32" s="26"/>
      <c r="K32" s="27"/>
    </row>
    <row r="33" spans="1:13" ht="174" customHeight="1" thickBot="1">
      <c r="A33" s="36">
        <v>14</v>
      </c>
      <c r="B33" s="324" t="s">
        <v>100</v>
      </c>
      <c r="C33" s="325"/>
      <c r="D33" s="324" t="s">
        <v>101</v>
      </c>
      <c r="E33" s="326"/>
      <c r="F33" s="326"/>
      <c r="G33" s="325"/>
      <c r="H33" s="198"/>
      <c r="I33" s="198"/>
      <c r="J33" s="198"/>
      <c r="K33" s="199"/>
    </row>
    <row r="34" spans="1:13" ht="66.75" customHeight="1" thickTop="1" thickBot="1">
      <c r="A34" s="169"/>
      <c r="B34" s="175"/>
      <c r="C34" s="176"/>
      <c r="D34" s="177"/>
      <c r="E34" s="177"/>
      <c r="F34" s="177"/>
      <c r="G34" s="178"/>
      <c r="H34" s="163"/>
      <c r="I34" s="164"/>
      <c r="J34" s="179"/>
      <c r="K34" s="197"/>
    </row>
    <row r="35" spans="1:13" ht="84.75" customHeight="1" thickTop="1">
      <c r="A35" s="122" t="s">
        <v>12</v>
      </c>
      <c r="B35" s="224" t="s">
        <v>26</v>
      </c>
      <c r="C35" s="225"/>
      <c r="D35" s="225"/>
      <c r="E35" s="225"/>
      <c r="F35" s="225"/>
      <c r="G35" s="226"/>
      <c r="H35" s="99" t="s">
        <v>27</v>
      </c>
      <c r="I35" s="296" t="s">
        <v>27</v>
      </c>
      <c r="J35" s="297"/>
      <c r="K35" s="195" t="s">
        <v>28</v>
      </c>
    </row>
    <row r="36" spans="1:13" ht="69.75" customHeight="1">
      <c r="A36" s="121" t="s">
        <v>8</v>
      </c>
      <c r="B36" s="334" t="s">
        <v>73</v>
      </c>
      <c r="C36" s="335"/>
      <c r="D36" s="335"/>
      <c r="E36" s="335"/>
      <c r="F36" s="335"/>
      <c r="G36" s="336"/>
      <c r="H36" s="220"/>
      <c r="I36" s="333"/>
      <c r="J36" s="333"/>
      <c r="K36" s="196"/>
    </row>
    <row r="37" spans="1:13" ht="52.5" customHeight="1">
      <c r="A37" s="121" t="s">
        <v>9</v>
      </c>
      <c r="B37" s="334" t="s">
        <v>29</v>
      </c>
      <c r="C37" s="335"/>
      <c r="D37" s="335"/>
      <c r="E37" s="335"/>
      <c r="F37" s="335"/>
      <c r="G37" s="336"/>
      <c r="H37" s="220"/>
      <c r="I37" s="333"/>
      <c r="J37" s="333"/>
      <c r="K37" s="196"/>
      <c r="L37" s="44"/>
      <c r="M37" s="44"/>
    </row>
    <row r="38" spans="1:13" ht="53.25" customHeight="1">
      <c r="A38" s="49" t="s">
        <v>11</v>
      </c>
      <c r="B38" s="222" t="s">
        <v>72</v>
      </c>
      <c r="C38" s="222"/>
      <c r="D38" s="222"/>
      <c r="E38" s="222"/>
      <c r="F38" s="222"/>
      <c r="G38" s="222"/>
      <c r="H38" s="339"/>
      <c r="I38" s="339"/>
      <c r="J38" s="220"/>
      <c r="K38" s="174"/>
    </row>
    <row r="39" spans="1:13" ht="53.25" customHeight="1">
      <c r="A39" s="28"/>
      <c r="B39" s="173"/>
      <c r="C39" s="173"/>
      <c r="D39" s="173"/>
      <c r="E39" s="173"/>
      <c r="F39" s="173"/>
      <c r="G39" s="173"/>
      <c r="H39" s="40"/>
      <c r="I39" s="40"/>
      <c r="J39" s="40"/>
      <c r="K39" s="40"/>
    </row>
    <row r="40" spans="1:13" ht="54" customHeight="1">
      <c r="A40" s="28"/>
      <c r="B40" s="149" t="str">
        <f>B14</f>
        <v>Numer ewidencyjny wniosku:</v>
      </c>
      <c r="C40" s="149">
        <f>C14</f>
        <v>0</v>
      </c>
      <c r="D40" s="29"/>
      <c r="E40" s="29"/>
      <c r="F40" s="29"/>
      <c r="G40" s="100"/>
      <c r="H40" s="40"/>
      <c r="I40" s="40"/>
      <c r="J40" s="40"/>
      <c r="K40" s="40"/>
    </row>
    <row r="41" spans="1:13" ht="54" customHeight="1">
      <c r="A41" s="28"/>
      <c r="B41" s="29"/>
      <c r="C41" s="249" t="s">
        <v>104</v>
      </c>
      <c r="D41" s="249"/>
      <c r="E41" s="249"/>
      <c r="F41" s="249"/>
      <c r="G41" s="249"/>
      <c r="H41" s="249"/>
      <c r="I41" s="249"/>
      <c r="J41" s="249"/>
      <c r="K41" s="40"/>
    </row>
    <row r="42" spans="1:13" ht="54" customHeight="1">
      <c r="A42" s="28"/>
      <c r="B42" s="29"/>
      <c r="C42" s="29"/>
      <c r="D42" s="29"/>
      <c r="E42" s="29"/>
      <c r="F42" s="29"/>
      <c r="G42" s="100"/>
      <c r="H42" s="40"/>
      <c r="I42" s="40"/>
      <c r="J42" s="40"/>
      <c r="K42" s="40"/>
    </row>
    <row r="43" spans="1:13" ht="54" customHeight="1">
      <c r="A43" s="28"/>
      <c r="B43" s="29"/>
      <c r="C43" s="29"/>
      <c r="D43" s="29"/>
      <c r="E43" s="29"/>
      <c r="F43" s="29"/>
      <c r="G43" s="100"/>
      <c r="H43" s="40"/>
      <c r="I43" s="40"/>
      <c r="J43" s="40"/>
      <c r="K43" s="40"/>
    </row>
    <row r="44" spans="1:13" ht="54" customHeight="1">
      <c r="A44" s="28"/>
      <c r="B44" s="29"/>
      <c r="C44" s="29"/>
      <c r="D44" s="29"/>
      <c r="E44" s="29"/>
      <c r="F44" s="29"/>
      <c r="G44" s="100"/>
      <c r="H44" s="40"/>
      <c r="I44" s="40"/>
      <c r="J44" s="40"/>
      <c r="K44" s="40"/>
    </row>
    <row r="45" spans="1:13" ht="54" customHeight="1">
      <c r="A45" s="28"/>
      <c r="B45" s="29"/>
      <c r="C45" s="29"/>
      <c r="D45" s="29"/>
      <c r="E45" s="29"/>
      <c r="F45" s="29"/>
      <c r="G45" s="100"/>
      <c r="H45" s="40"/>
      <c r="I45" s="40"/>
      <c r="J45" s="40"/>
      <c r="K45" s="40"/>
    </row>
    <row r="46" spans="1:13" ht="54" customHeight="1">
      <c r="A46" s="28"/>
      <c r="B46" s="29"/>
      <c r="C46" s="29"/>
      <c r="D46" s="29"/>
      <c r="E46" s="29"/>
      <c r="F46" s="29"/>
      <c r="G46" s="100"/>
      <c r="H46" s="40"/>
      <c r="I46" s="40"/>
      <c r="J46" s="40"/>
      <c r="K46" s="40"/>
    </row>
    <row r="47" spans="1:13" ht="54" customHeight="1">
      <c r="A47" s="28"/>
      <c r="B47" s="29"/>
      <c r="C47" s="29"/>
      <c r="D47" s="29"/>
      <c r="E47" s="29"/>
      <c r="F47" s="29"/>
      <c r="G47" s="100"/>
      <c r="H47" s="40"/>
      <c r="I47" s="40"/>
      <c r="J47" s="40"/>
      <c r="K47" s="40"/>
    </row>
    <row r="48" spans="1:13" ht="54" customHeight="1">
      <c r="A48" s="28"/>
      <c r="B48" s="29"/>
      <c r="C48" s="29"/>
      <c r="D48" s="29"/>
      <c r="E48" s="29"/>
      <c r="F48" s="29"/>
      <c r="G48" s="100"/>
      <c r="H48" s="40"/>
      <c r="I48" s="40"/>
      <c r="J48" s="40"/>
      <c r="K48" s="40"/>
    </row>
    <row r="49" spans="1:11" ht="54" customHeight="1">
      <c r="A49" s="28"/>
      <c r="B49" s="29"/>
      <c r="C49" s="29"/>
      <c r="D49" s="29"/>
      <c r="E49" s="29"/>
      <c r="F49" s="29"/>
      <c r="G49" s="100"/>
      <c r="H49" s="40"/>
      <c r="I49" s="40"/>
      <c r="J49" s="40"/>
      <c r="K49" s="40"/>
    </row>
    <row r="50" spans="1:11" ht="54" customHeight="1">
      <c r="A50" s="28"/>
      <c r="B50" s="29"/>
      <c r="C50" s="29"/>
      <c r="D50" s="29"/>
      <c r="E50" s="29"/>
      <c r="F50" s="29"/>
      <c r="G50" s="100"/>
      <c r="H50" s="40"/>
      <c r="I50" s="40"/>
      <c r="J50" s="40"/>
      <c r="K50" s="40"/>
    </row>
    <row r="51" spans="1:11" ht="54" customHeight="1">
      <c r="A51" s="28"/>
      <c r="B51" s="29"/>
      <c r="C51" s="29"/>
      <c r="D51" s="29"/>
      <c r="E51" s="29"/>
      <c r="F51" s="29"/>
      <c r="G51" s="100"/>
      <c r="H51" s="40"/>
      <c r="I51" s="40"/>
      <c r="J51" s="40"/>
      <c r="K51" s="40"/>
    </row>
    <row r="52" spans="1:11" ht="54" customHeight="1">
      <c r="A52" s="28"/>
      <c r="B52" s="29"/>
      <c r="C52" s="29"/>
      <c r="D52" s="29"/>
      <c r="E52" s="29"/>
      <c r="F52" s="29"/>
      <c r="G52" s="100"/>
      <c r="H52" s="40"/>
      <c r="I52" s="40"/>
      <c r="J52" s="40"/>
      <c r="K52" s="40"/>
    </row>
    <row r="53" spans="1:11" ht="54" customHeight="1">
      <c r="A53" s="28"/>
      <c r="B53" s="29"/>
      <c r="C53" s="29"/>
      <c r="D53" s="29"/>
      <c r="E53" s="29"/>
      <c r="F53" s="29"/>
      <c r="G53" s="100"/>
      <c r="H53" s="40"/>
      <c r="I53" s="40"/>
      <c r="J53" s="40"/>
      <c r="K53" s="40"/>
    </row>
    <row r="54" spans="1:11" ht="54" customHeight="1">
      <c r="A54" s="28"/>
      <c r="B54" s="29"/>
      <c r="C54" s="29"/>
      <c r="D54" s="29"/>
      <c r="E54" s="29"/>
      <c r="F54" s="29"/>
      <c r="G54" s="100"/>
      <c r="H54" s="40"/>
      <c r="I54" s="40"/>
      <c r="J54" s="40"/>
      <c r="K54" s="40"/>
    </row>
    <row r="55" spans="1:11" ht="54" customHeight="1">
      <c r="A55" s="28"/>
      <c r="B55" s="29"/>
      <c r="C55" s="29"/>
      <c r="D55" s="29"/>
      <c r="E55" s="29"/>
      <c r="F55" s="29"/>
      <c r="G55" s="100"/>
      <c r="H55" s="40"/>
      <c r="I55" s="40"/>
      <c r="J55" s="40"/>
      <c r="K55" s="40"/>
    </row>
    <row r="56" spans="1:11" ht="54" customHeight="1">
      <c r="A56" s="28"/>
      <c r="B56" s="29"/>
      <c r="C56" s="29"/>
      <c r="D56" s="29"/>
      <c r="E56" s="29"/>
      <c r="F56" s="29"/>
      <c r="G56" s="100"/>
      <c r="H56" s="40"/>
      <c r="I56" s="40"/>
      <c r="J56" s="40"/>
      <c r="K56" s="40"/>
    </row>
    <row r="57" spans="1:11" ht="54" customHeight="1">
      <c r="A57" s="28"/>
      <c r="B57" s="29"/>
      <c r="C57" s="29"/>
      <c r="D57" s="29"/>
      <c r="E57" s="29"/>
      <c r="F57" s="29"/>
      <c r="G57" s="100"/>
      <c r="H57" s="40"/>
      <c r="I57" s="40"/>
      <c r="J57" s="40"/>
      <c r="K57" s="40"/>
    </row>
    <row r="58" spans="1:11" ht="54" customHeight="1">
      <c r="A58" s="28"/>
      <c r="B58" s="29"/>
      <c r="C58" s="29"/>
      <c r="D58" s="29"/>
      <c r="E58" s="29"/>
      <c r="F58" s="29"/>
      <c r="G58" s="100"/>
      <c r="H58" s="40"/>
      <c r="I58" s="40"/>
      <c r="J58" s="40"/>
      <c r="K58" s="40"/>
    </row>
    <row r="59" spans="1:11" ht="54" customHeight="1">
      <c r="A59" s="28"/>
      <c r="B59" s="29"/>
      <c r="C59" s="29"/>
      <c r="D59" s="29"/>
      <c r="E59" s="29"/>
      <c r="F59" s="29"/>
      <c r="G59" s="100"/>
      <c r="H59" s="40"/>
      <c r="I59" s="40"/>
      <c r="J59" s="40"/>
      <c r="K59" s="40"/>
    </row>
    <row r="60" spans="1:11" ht="54" customHeight="1">
      <c r="A60" s="28"/>
      <c r="B60" s="29"/>
      <c r="C60" s="29"/>
      <c r="D60" s="29"/>
      <c r="E60" s="29"/>
      <c r="F60" s="29"/>
      <c r="G60" s="100"/>
      <c r="H60" s="40"/>
      <c r="I60" s="40"/>
      <c r="J60" s="40"/>
      <c r="K60" s="40"/>
    </row>
    <row r="61" spans="1:11" ht="54" customHeight="1">
      <c r="A61" s="28"/>
      <c r="B61" s="29"/>
      <c r="C61" s="29"/>
      <c r="D61" s="29"/>
      <c r="E61" s="29"/>
      <c r="F61" s="29"/>
      <c r="G61" s="100"/>
      <c r="H61" s="40"/>
      <c r="I61" s="40"/>
      <c r="J61" s="40"/>
      <c r="K61" s="40"/>
    </row>
    <row r="62" spans="1:11" ht="41.25" customHeight="1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</row>
    <row r="63" spans="1:11" ht="39.75" customHeight="1">
      <c r="A63" s="104"/>
      <c r="B63" s="105"/>
      <c r="C63" s="328" t="s">
        <v>102</v>
      </c>
      <c r="D63" s="328"/>
      <c r="E63" s="328"/>
      <c r="F63" s="328"/>
      <c r="G63" s="328"/>
      <c r="H63" s="328"/>
      <c r="I63" s="328"/>
      <c r="J63" s="328"/>
      <c r="K63" s="106"/>
    </row>
    <row r="64" spans="1:11" ht="68.25" customHeight="1" thickBot="1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</row>
    <row r="65" spans="1:11" ht="42.75" customHeight="1" thickTop="1">
      <c r="A65" s="107"/>
      <c r="B65" s="108"/>
      <c r="C65" s="108"/>
      <c r="D65" s="329" t="s">
        <v>52</v>
      </c>
      <c r="E65" s="330"/>
      <c r="F65" s="331" t="s">
        <v>53</v>
      </c>
      <c r="G65" s="332"/>
      <c r="H65" s="109"/>
      <c r="I65" s="109"/>
      <c r="J65" s="107"/>
      <c r="K65" s="110"/>
    </row>
    <row r="66" spans="1:11" ht="82.5" customHeight="1">
      <c r="A66" s="309"/>
      <c r="B66" s="309"/>
      <c r="C66" s="309"/>
      <c r="D66" s="310"/>
      <c r="E66" s="311"/>
      <c r="F66" s="314"/>
      <c r="G66" s="315"/>
      <c r="H66" s="111"/>
      <c r="I66" s="111"/>
      <c r="J66" s="111"/>
      <c r="K66" s="111"/>
    </row>
    <row r="67" spans="1:11" s="1" customFormat="1" ht="31.5" customHeight="1" thickBot="1">
      <c r="A67" s="309"/>
      <c r="B67" s="309"/>
      <c r="C67" s="309"/>
      <c r="D67" s="312"/>
      <c r="E67" s="313"/>
      <c r="F67" s="316"/>
      <c r="G67" s="317"/>
      <c r="H67" s="111"/>
      <c r="I67" s="111"/>
      <c r="J67" s="111"/>
      <c r="K67" s="111"/>
    </row>
    <row r="68" spans="1:11" ht="67.5" customHeight="1" thickTop="1">
      <c r="A68" s="112"/>
      <c r="B68" s="327"/>
      <c r="C68" s="327"/>
      <c r="D68" s="308"/>
      <c r="E68" s="308"/>
      <c r="F68" s="308"/>
      <c r="G68" s="308"/>
      <c r="H68" s="308"/>
      <c r="I68" s="308"/>
      <c r="J68" s="308"/>
      <c r="K68" s="308"/>
    </row>
    <row r="69" spans="1:11" ht="48" customHeight="1">
      <c r="A69" s="113"/>
      <c r="B69" s="114"/>
      <c r="C69" s="113"/>
      <c r="D69" s="113"/>
      <c r="E69" s="113"/>
      <c r="F69" s="113"/>
      <c r="G69" s="114"/>
      <c r="H69" s="114"/>
      <c r="I69" s="114"/>
      <c r="J69" s="114"/>
      <c r="K69" s="115"/>
    </row>
    <row r="70" spans="1:11" ht="58.5" customHeight="1">
      <c r="A70" s="115"/>
      <c r="B70" s="307"/>
      <c r="C70" s="307"/>
      <c r="D70" s="307"/>
      <c r="E70" s="307"/>
      <c r="F70" s="116"/>
      <c r="G70" s="117"/>
      <c r="H70" s="102"/>
      <c r="I70" s="102"/>
      <c r="J70" s="102"/>
      <c r="K70" s="115"/>
    </row>
    <row r="71" spans="1:11" ht="34.5" hidden="1" customHeight="1">
      <c r="A71" s="102"/>
      <c r="B71" s="307"/>
      <c r="C71" s="307"/>
      <c r="D71" s="307"/>
      <c r="E71" s="307"/>
      <c r="F71" s="116"/>
      <c r="G71" s="117"/>
      <c r="H71" s="102"/>
      <c r="I71" s="102"/>
      <c r="J71" s="102"/>
      <c r="K71" s="102"/>
    </row>
    <row r="72" spans="1:11" ht="35.25" hidden="1" customHeight="1">
      <c r="A72" s="103"/>
      <c r="B72" s="307"/>
      <c r="C72" s="307"/>
      <c r="D72" s="307"/>
      <c r="E72" s="307"/>
      <c r="F72" s="116"/>
      <c r="G72" s="117"/>
      <c r="H72" s="102"/>
      <c r="I72" s="102"/>
      <c r="J72" s="102"/>
      <c r="K72" s="100"/>
    </row>
    <row r="73" spans="1:11" ht="35.25" hidden="1" customHeight="1">
      <c r="A73" s="103"/>
      <c r="B73" s="307"/>
      <c r="C73" s="307"/>
      <c r="D73" s="307"/>
      <c r="E73" s="101"/>
      <c r="F73" s="116"/>
      <c r="G73" s="117"/>
      <c r="H73" s="102"/>
      <c r="I73" s="102"/>
      <c r="J73" s="102"/>
      <c r="K73" s="100"/>
    </row>
    <row r="74" spans="1:11" ht="35.25" hidden="1" customHeight="1">
      <c r="A74" s="102"/>
      <c r="B74" s="101"/>
      <c r="C74" s="101"/>
      <c r="D74" s="101"/>
      <c r="E74" s="101"/>
      <c r="F74" s="116"/>
      <c r="G74" s="117"/>
      <c r="H74" s="102"/>
      <c r="I74" s="102"/>
      <c r="J74" s="102"/>
      <c r="K74" s="102"/>
    </row>
    <row r="75" spans="1:11" ht="35.25" hidden="1" customHeight="1">
      <c r="A75" s="102"/>
      <c r="B75" s="307"/>
      <c r="C75" s="307"/>
      <c r="D75" s="307"/>
      <c r="E75" s="101"/>
      <c r="F75" s="116"/>
      <c r="G75" s="117"/>
      <c r="H75" s="102"/>
      <c r="I75" s="102"/>
      <c r="J75" s="102"/>
      <c r="K75" s="102"/>
    </row>
    <row r="76" spans="1:11" ht="35.25" hidden="1" customHeight="1">
      <c r="A76" s="19"/>
      <c r="B76" s="118"/>
      <c r="C76" s="119"/>
      <c r="D76" s="119"/>
      <c r="E76" s="120"/>
      <c r="F76" s="120"/>
      <c r="G76" s="120"/>
      <c r="H76" s="19"/>
      <c r="I76" s="19"/>
      <c r="J76" s="19"/>
      <c r="K76" s="28"/>
    </row>
    <row r="77" spans="1:11" ht="35.25" customHeight="1"/>
  </sheetData>
  <sheetProtection formatCells="0" formatColumns="0" formatRows="0"/>
  <protectedRanges>
    <protectedRange sqref="K36:K37 H38:K61" name="Zakres7"/>
    <protectedRange sqref="H19:I20" name="Zakres5"/>
    <protectedRange sqref="H19:I20" name="Zakres6"/>
    <protectedRange sqref="H22:I33" name="Zakres9"/>
  </protectedRanges>
  <mergeCells count="78">
    <mergeCell ref="B19:C19"/>
    <mergeCell ref="A66:A67"/>
    <mergeCell ref="B68:C68"/>
    <mergeCell ref="C63:J63"/>
    <mergeCell ref="D65:E65"/>
    <mergeCell ref="F65:G65"/>
    <mergeCell ref="H36:J36"/>
    <mergeCell ref="B37:G37"/>
    <mergeCell ref="H37:J37"/>
    <mergeCell ref="A64:K64"/>
    <mergeCell ref="A62:K62"/>
    <mergeCell ref="B38:G38"/>
    <mergeCell ref="H38:J38"/>
    <mergeCell ref="C41:J41"/>
    <mergeCell ref="B36:G36"/>
    <mergeCell ref="B35:G35"/>
    <mergeCell ref="D12:E12"/>
    <mergeCell ref="G14:J14"/>
    <mergeCell ref="B21:C21"/>
    <mergeCell ref="D21:G21"/>
    <mergeCell ref="B22:C22"/>
    <mergeCell ref="D22:G22"/>
    <mergeCell ref="D19:G19"/>
    <mergeCell ref="B20:C20"/>
    <mergeCell ref="C16:J16"/>
    <mergeCell ref="C17:J17"/>
    <mergeCell ref="D18:G18"/>
    <mergeCell ref="B23:C23"/>
    <mergeCell ref="D23:G23"/>
    <mergeCell ref="B33:C33"/>
    <mergeCell ref="D33:G33"/>
    <mergeCell ref="B75:D75"/>
    <mergeCell ref="B70:E70"/>
    <mergeCell ref="B72:E72"/>
    <mergeCell ref="D68:K68"/>
    <mergeCell ref="B66:C67"/>
    <mergeCell ref="D66:E67"/>
    <mergeCell ref="F66:G67"/>
    <mergeCell ref="B73:D73"/>
    <mergeCell ref="B71:E71"/>
    <mergeCell ref="B24:C24"/>
    <mergeCell ref="D24:G24"/>
    <mergeCell ref="D20:G20"/>
    <mergeCell ref="B32:C32"/>
    <mergeCell ref="D32:G32"/>
    <mergeCell ref="B31:C31"/>
    <mergeCell ref="D31:G31"/>
    <mergeCell ref="B30:C30"/>
    <mergeCell ref="D30:G30"/>
    <mergeCell ref="B26:C26"/>
    <mergeCell ref="D26:G26"/>
    <mergeCell ref="B29:C29"/>
    <mergeCell ref="D29:G29"/>
    <mergeCell ref="B25:C25"/>
    <mergeCell ref="D25:G25"/>
    <mergeCell ref="D11:E11"/>
    <mergeCell ref="I35:J35"/>
    <mergeCell ref="A2:K2"/>
    <mergeCell ref="D13:E13"/>
    <mergeCell ref="D9:E9"/>
    <mergeCell ref="D10:E10"/>
    <mergeCell ref="D8:J8"/>
    <mergeCell ref="D7:J7"/>
    <mergeCell ref="D6:J6"/>
    <mergeCell ref="D14:E14"/>
    <mergeCell ref="B3:C3"/>
    <mergeCell ref="D4:G4"/>
    <mergeCell ref="B4:C4"/>
    <mergeCell ref="D3:K3"/>
    <mergeCell ref="D5:J5"/>
    <mergeCell ref="B13:C13"/>
    <mergeCell ref="H27:H28"/>
    <mergeCell ref="I27:I28"/>
    <mergeCell ref="J27:J28"/>
    <mergeCell ref="K27:K28"/>
    <mergeCell ref="A27:A28"/>
    <mergeCell ref="B27:C28"/>
    <mergeCell ref="D27:G28"/>
  </mergeCells>
  <phoneticPr fontId="0" type="noConversion"/>
  <printOptions horizontalCentered="1"/>
  <pageMargins left="0.15748031496062992" right="0.15748031496062992" top="0.51181102362204722" bottom="0.31496062992125984" header="0.19685039370078741" footer="0.31496062992125984"/>
  <pageSetup paperSize="9" scale="34" fitToHeight="20" orientation="landscape" r:id="rId1"/>
  <headerFooter alignWithMargins="0">
    <oddHeader xml:space="preserve">&amp;L&amp;20Karta informacyjna dla Wnioskodawcy RPOWŚ 2014-2020&amp;C&amp;G&amp;R&amp;"Arial,Pogrubiony"&amp;22Wynik Oceny Merytorycznej dla Działania 2.6 RPOWŚ 2014-2020 </oddHeader>
    <oddFooter xml:space="preserve">&amp;C&amp;18Strona &amp;P z &amp;N
</oddFooter>
  </headerFooter>
  <rowBreaks count="3" manualBreakCount="3">
    <brk id="14" max="10" man="1"/>
    <brk id="23" max="10" man="1"/>
    <brk id="38" max="1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Oceniający 1 </vt:lpstr>
      <vt:lpstr>Oceniający 2 </vt:lpstr>
      <vt:lpstr>wynik oceny</vt:lpstr>
      <vt:lpstr>Karta Info dla Wnioskodawcy</vt:lpstr>
      <vt:lpstr>'Karta Info dla Wnioskodawcy'!Obszar_wydruku</vt:lpstr>
      <vt:lpstr>'Oceniający 1 '!Obszar_wydruku</vt:lpstr>
      <vt:lpstr>'Oceniający 2 '!Obszar_wydruku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Trela, Magdalena</cp:lastModifiedBy>
  <cp:lastPrinted>2017-05-29T10:13:18Z</cp:lastPrinted>
  <dcterms:created xsi:type="dcterms:W3CDTF">2008-04-25T12:39:43Z</dcterms:created>
  <dcterms:modified xsi:type="dcterms:W3CDTF">2017-06-01T06:19:00Z</dcterms:modified>
</cp:coreProperties>
</file>