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2660" windowHeight="6288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'Arkusz1'!$A$4:$J$9</definedName>
    <definedName name="_xlnm.Print_Area" localSheetId="0">'Arkusz1'!$A$2:$J$11</definedName>
  </definedNames>
  <calcPr fullCalcOnLoad="1"/>
</workbook>
</file>

<file path=xl/sharedStrings.xml><?xml version="1.0" encoding="utf-8"?>
<sst xmlns="http://schemas.openxmlformats.org/spreadsheetml/2006/main" count="38" uniqueCount="30">
  <si>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</si>
  <si>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</si>
  <si>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</si>
  <si>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</si>
  <si>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</si>
  <si>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</si>
  <si>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</si>
  <si>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</si>
  <si>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</si>
  <si>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Projekt rekomendowany do dofinansowania</t>
  </si>
  <si>
    <t>Liczba punktów przyznana przez KOP</t>
  </si>
  <si>
    <t>Liczba punktów przyznana na etapie oceny zgodności projektów ze Strategią ZIT</t>
  </si>
  <si>
    <t>NIE DOTYCZY</t>
  </si>
  <si>
    <t>RPDS.01.03.01-02-0003/21</t>
  </si>
  <si>
    <t>DOLNOŚLĄSKA AGENCJA WSPÓŁPRACY GOSPODARCZEJ SP. Z O.O.</t>
  </si>
  <si>
    <t>Rozwój infrastruktury służącej wsparciu MMŚP we Wrocławiu poprzez utworzenie kompleksu nowoczesnych inkubatorów przedsiębiorczości</t>
  </si>
  <si>
    <t>RPDS.01.03.01-02-0009/21</t>
  </si>
  <si>
    <t>Regionalne Towarzystwo Budownictwa Społecznego Sp. z o.o. w Lubinie</t>
  </si>
  <si>
    <t>Utworzenie i prowadzenie kompleksu inkubatorów przedsiębiorczości w Lubinie</t>
  </si>
  <si>
    <t>RPDS.01.03.01-02-0005/21</t>
  </si>
  <si>
    <t>Gmina Miejska Kłodzko</t>
  </si>
  <si>
    <t>RPDS.01.03.01-02-0004/21</t>
  </si>
  <si>
    <t>Gmina Bielawa</t>
  </si>
  <si>
    <t>Przebudowa i adaptacja budynku poprzemysłowego na potrzeby utworzenia Dolnośląskiego Inkubatora Przedsiębiorczości ICT w Bielawie</t>
  </si>
  <si>
    <t>RPDS.01.03.01-02-0010/21</t>
  </si>
  <si>
    <t>Gmina Stoszowice</t>
  </si>
  <si>
    <t>Budowa inkubatora przedsiębiorczości wraz z niezbędną infrastrukturą techniczną i zagospodarowaniem terenu w Strefie Aktywności Gospodarczej w Stoszowicach</t>
  </si>
  <si>
    <t>Lista projektów, które spełniły kryteria wyboru (lista projektów ocenionych pozytywnie)
 Typ 1.3 B - konkurs horyzontalny  
nr naboru: RPDS.01.03.01-IP.01-02-418/21</t>
  </si>
  <si>
    <t>TAK</t>
  </si>
  <si>
    <t>UTWORZENIE INFRASTRUKTURY PRZEZNACZONEJ DLA PRZEDSIĘBIORCÓW W KŁODZKU, ZIĘBICACH I ZĄBKOWICACH ŚLĄSKICH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</si>
</sst>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7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39" fillId="0" borderId="11" xfId="2239" applyNumberFormat="1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4" fontId="48" fillId="33" borderId="13" xfId="0" applyNumberFormat="1" applyFont="1" applyFill="1" applyBorder="1" applyAlignment="1">
      <alignment horizontal="center" vertical="center"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8" fillId="34" borderId="15" xfId="2239" applyFont="1" applyFill="1" applyBorder="1" applyAlignment="1">
      <alignment horizontal="center" vertical="center" wrapText="1"/>
      <protection/>
    </xf>
    <xf numFmtId="0" fontId="48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9</xdr:col>
      <xdr:colOff>1228725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32302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110" zoomScaleNormal="80" zoomScaleSheetLayoutView="110" zoomScalePageLayoutView="0" workbookViewId="0" topLeftCell="A8">
      <selection activeCell="L9" sqref="L9"/>
    </sheetView>
  </sheetViews>
  <sheetFormatPr defaultColWidth="9" defaultRowHeight="32.25" customHeight="1"/>
  <cols>
    <col min="1" max="1" width="5.09765625" style="1" customWidth="1"/>
    <col min="2" max="2" width="15.59765625" style="1" customWidth="1"/>
    <col min="3" max="3" width="18.0976562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0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30.5" customHeight="1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85.5" customHeight="1">
      <c r="A3" s="17" t="s">
        <v>27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11</v>
      </c>
      <c r="I4" s="5" t="s">
        <v>10</v>
      </c>
      <c r="J4" s="5" t="s">
        <v>9</v>
      </c>
    </row>
    <row r="5" spans="1:10" s="2" customFormat="1" ht="114.75">
      <c r="A5" s="6">
        <v>1</v>
      </c>
      <c r="B5" s="15" t="s">
        <v>13</v>
      </c>
      <c r="C5" s="6" t="s">
        <v>14</v>
      </c>
      <c r="D5" s="6" t="s">
        <v>15</v>
      </c>
      <c r="E5" s="10">
        <v>58893272.09</v>
      </c>
      <c r="F5" s="10">
        <v>40717675.83</v>
      </c>
      <c r="G5" s="10">
        <v>40717675.83</v>
      </c>
      <c r="H5" s="10" t="s">
        <v>12</v>
      </c>
      <c r="I5" s="10">
        <v>43</v>
      </c>
      <c r="J5" s="10" t="s">
        <v>28</v>
      </c>
    </row>
    <row r="6" spans="1:10" s="2" customFormat="1" ht="86.25">
      <c r="A6" s="6">
        <v>2</v>
      </c>
      <c r="B6" s="15" t="s">
        <v>16</v>
      </c>
      <c r="C6" s="6" t="s">
        <v>17</v>
      </c>
      <c r="D6" s="6" t="s">
        <v>18</v>
      </c>
      <c r="E6" s="10">
        <v>52259917.26</v>
      </c>
      <c r="F6" s="10">
        <v>35459247.2</v>
      </c>
      <c r="G6" s="10">
        <v>35459247.2</v>
      </c>
      <c r="H6" s="10" t="s">
        <v>12</v>
      </c>
      <c r="I6" s="10">
        <v>43</v>
      </c>
      <c r="J6" s="10" t="s">
        <v>28</v>
      </c>
    </row>
    <row r="7" spans="1:10" s="2" customFormat="1" ht="110.25" customHeight="1">
      <c r="A7" s="6">
        <v>3</v>
      </c>
      <c r="B7" s="15" t="s">
        <v>19</v>
      </c>
      <c r="C7" s="6" t="s">
        <v>20</v>
      </c>
      <c r="D7" s="11" t="s">
        <v>29</v>
      </c>
      <c r="E7" s="10">
        <v>22291164.44</v>
      </c>
      <c r="F7" s="10">
        <v>13954874.49</v>
      </c>
      <c r="G7" s="10">
        <v>13954874.49</v>
      </c>
      <c r="H7" s="10" t="s">
        <v>12</v>
      </c>
      <c r="I7" s="12">
        <v>28</v>
      </c>
      <c r="J7" s="10" t="s">
        <v>28</v>
      </c>
    </row>
    <row r="8" spans="1:10" s="2" customFormat="1" ht="144">
      <c r="A8" s="6">
        <v>4</v>
      </c>
      <c r="B8" s="15" t="s">
        <v>24</v>
      </c>
      <c r="C8" s="6" t="s">
        <v>25</v>
      </c>
      <c r="D8" s="11" t="s">
        <v>26</v>
      </c>
      <c r="E8" s="10">
        <v>23355099.11</v>
      </c>
      <c r="F8" s="10">
        <v>16099556.18</v>
      </c>
      <c r="G8" s="10">
        <v>16099556.18</v>
      </c>
      <c r="H8" s="10" t="s">
        <v>12</v>
      </c>
      <c r="I8" s="12">
        <v>25</v>
      </c>
      <c r="J8" s="10" t="s">
        <v>28</v>
      </c>
    </row>
    <row r="9" spans="1:10" s="2" customFormat="1" ht="114.75">
      <c r="A9" s="6">
        <v>5</v>
      </c>
      <c r="B9" s="6" t="s">
        <v>21</v>
      </c>
      <c r="C9" s="6" t="s">
        <v>22</v>
      </c>
      <c r="D9" s="11" t="s">
        <v>23</v>
      </c>
      <c r="E9" s="10">
        <v>15433500</v>
      </c>
      <c r="F9" s="10">
        <v>12345256.65</v>
      </c>
      <c r="G9" s="10">
        <v>12345256.65</v>
      </c>
      <c r="H9" s="10" t="s">
        <v>12</v>
      </c>
      <c r="I9" s="12">
        <v>22</v>
      </c>
      <c r="J9" s="10" t="s">
        <v>28</v>
      </c>
    </row>
    <row r="10" spans="4:8" ht="32.25" customHeight="1">
      <c r="D10" s="13" t="s">
        <v>5</v>
      </c>
      <c r="E10" s="14">
        <f>SUM(E5:E9)</f>
        <v>172232952.89999998</v>
      </c>
      <c r="F10" s="16">
        <f>SUM(F5:F9)</f>
        <v>118576610.35</v>
      </c>
      <c r="G10" s="16">
        <f>SUM(G5:G9)</f>
        <v>118576610.35</v>
      </c>
      <c r="H10" s="7"/>
    </row>
    <row r="13" spans="5:11" ht="32.25" customHeight="1">
      <c r="E13" s="7"/>
      <c r="F13" s="7"/>
      <c r="G13" s="7"/>
      <c r="H13" s="7"/>
      <c r="I13" s="7"/>
      <c r="K13" s="7"/>
    </row>
  </sheetData>
  <sheetProtection/>
  <autoFilter ref="A4:J9">
    <sortState ref="A5:J13">
      <sortCondition descending="1" sortBy="value" ref="I5:I13"/>
    </sortState>
  </autoFilter>
  <mergeCells count="2">
    <mergeCell ref="A3:J3"/>
    <mergeCell ref="A1:J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</cp:lastModifiedBy>
  <cp:lastPrinted>2020-09-04T05:52:00Z</cp:lastPrinted>
  <dcterms:created xsi:type="dcterms:W3CDTF">2009-08-24T11:37:40Z</dcterms:created>
  <dcterms:modified xsi:type="dcterms:W3CDTF">2021-06-21T12:11:23Z</dcterms:modified>
  <cp:category/>
  <cp:version/>
  <cp:contentType/>
  <cp:contentStatus/>
</cp:coreProperties>
</file>